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rigo\Desktop\Silvia\AQ\Plasticherie Ateneo\"/>
    </mc:Choice>
  </mc:AlternateContent>
  <xr:revisionPtr revIDLastSave="0" documentId="13_ncr:1_{00B08557-E305-4FFF-952C-78F73D7B2C1C}" xr6:coauthVersionLast="36" xr6:coauthVersionMax="36" xr10:uidLastSave="{00000000-0000-0000-0000-000000000000}"/>
  <bookViews>
    <workbookView xWindow="0" yWindow="0" windowWidth="28800" windowHeight="11750" xr2:uid="{00000000-000D-0000-FFFF-FFFF00000000}"/>
  </bookViews>
  <sheets>
    <sheet name="Lavorazioni e forniture" sheetId="2" r:id="rId1"/>
  </sheets>
  <definedNames>
    <definedName name="_xlnm._FilterDatabase" localSheetId="0" hidden="1">'Lavorazioni e forniture'!$A$1:$AY$1228</definedName>
  </definedNames>
  <calcPr calcId="191029"/>
</workbook>
</file>

<file path=xl/calcChain.xml><?xml version="1.0" encoding="utf-8"?>
<calcChain xmlns="http://schemas.openxmlformats.org/spreadsheetml/2006/main">
  <c r="E3" i="2" l="1"/>
  <c r="E4" i="2"/>
  <c r="E20" i="2"/>
  <c r="E22" i="2"/>
  <c r="E23" i="2"/>
  <c r="E24" i="2"/>
  <c r="E26" i="2"/>
  <c r="E27" i="2"/>
  <c r="E28" i="2"/>
  <c r="E29" i="2"/>
  <c r="E30" i="2"/>
  <c r="E31" i="2"/>
  <c r="E32" i="2"/>
  <c r="E37" i="2"/>
  <c r="E38" i="2"/>
  <c r="E39" i="2"/>
  <c r="E41" i="2"/>
  <c r="E42" i="2"/>
  <c r="E4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9" i="2"/>
  <c r="E110" i="2"/>
  <c r="E111" i="2"/>
  <c r="E112" i="2"/>
  <c r="E113" i="2"/>
  <c r="E114" i="2"/>
  <c r="E115" i="2"/>
  <c r="E116" i="2"/>
  <c r="E117" i="2"/>
  <c r="E118" i="2"/>
  <c r="E120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7" i="2"/>
  <c r="E138" i="2"/>
  <c r="E139" i="2"/>
  <c r="E140" i="2"/>
  <c r="E141" i="2"/>
  <c r="E142" i="2"/>
  <c r="E143" i="2"/>
  <c r="E144" i="2"/>
  <c r="E147" i="2"/>
  <c r="E148" i="2"/>
  <c r="E149" i="2"/>
  <c r="E150" i="2"/>
  <c r="E151" i="2"/>
  <c r="E152" i="2"/>
  <c r="E156" i="2"/>
  <c r="E157" i="2"/>
  <c r="E158" i="2"/>
  <c r="E160" i="2"/>
  <c r="E161" i="2"/>
  <c r="E164" i="2"/>
  <c r="E165" i="2"/>
  <c r="E166" i="2"/>
  <c r="E167" i="2"/>
  <c r="E170" i="2"/>
  <c r="E171" i="2"/>
  <c r="E172" i="2"/>
  <c r="E174" i="2"/>
  <c r="E175" i="2"/>
  <c r="E176" i="2"/>
  <c r="E177" i="2"/>
  <c r="E181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1" i="2"/>
  <c r="E232" i="2"/>
  <c r="E233" i="2"/>
  <c r="E234" i="2"/>
  <c r="E236" i="2"/>
  <c r="E237" i="2"/>
  <c r="E238" i="2"/>
  <c r="E239" i="2"/>
  <c r="E240" i="2"/>
  <c r="E242" i="2"/>
  <c r="E243" i="2"/>
  <c r="E244" i="2"/>
  <c r="E245" i="2"/>
  <c r="E246" i="2"/>
  <c r="E247" i="2"/>
  <c r="E248" i="2"/>
  <c r="E249" i="2"/>
  <c r="E250" i="2"/>
  <c r="E251" i="2"/>
  <c r="E252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7" i="2"/>
  <c r="E318" i="2"/>
  <c r="E319" i="2"/>
  <c r="E320" i="2"/>
  <c r="E321" i="2"/>
  <c r="E322" i="2"/>
  <c r="E324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5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50" i="2"/>
  <c r="E451" i="2"/>
  <c r="E455" i="2"/>
  <c r="E457" i="2"/>
  <c r="E458" i="2"/>
  <c r="E459" i="2"/>
  <c r="E460" i="2"/>
  <c r="E461" i="2"/>
  <c r="E464" i="2"/>
  <c r="E469" i="2"/>
  <c r="E473" i="2"/>
  <c r="E474" i="2"/>
  <c r="E477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8" i="2"/>
  <c r="E509" i="2"/>
  <c r="E510" i="2"/>
  <c r="E511" i="2"/>
  <c r="E512" i="2"/>
  <c r="E513" i="2"/>
  <c r="E514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3" i="2"/>
  <c r="E574" i="2"/>
  <c r="E575" i="2"/>
  <c r="E577" i="2"/>
  <c r="E578" i="2"/>
  <c r="E579" i="2"/>
  <c r="E582" i="2"/>
  <c r="E583" i="2"/>
  <c r="E586" i="2"/>
  <c r="E587" i="2"/>
  <c r="E588" i="2"/>
  <c r="E590" i="2"/>
  <c r="E591" i="2"/>
  <c r="E592" i="2"/>
  <c r="E593" i="2"/>
  <c r="E594" i="2"/>
  <c r="E595" i="2"/>
  <c r="E596" i="2"/>
  <c r="E597" i="2"/>
  <c r="E598" i="2"/>
  <c r="E599" i="2"/>
  <c r="E600" i="2"/>
  <c r="E602" i="2"/>
  <c r="E604" i="2"/>
  <c r="E605" i="2"/>
  <c r="E606" i="2"/>
  <c r="E607" i="2"/>
  <c r="E608" i="2"/>
  <c r="E609" i="2"/>
  <c r="E610" i="2"/>
  <c r="E611" i="2"/>
  <c r="E612" i="2"/>
  <c r="E613" i="2"/>
  <c r="E614" i="2"/>
  <c r="E616" i="2"/>
  <c r="E617" i="2"/>
  <c r="E618" i="2"/>
  <c r="E619" i="2"/>
  <c r="E620" i="2"/>
  <c r="E621" i="2"/>
  <c r="E622" i="2"/>
  <c r="E623" i="2"/>
  <c r="E624" i="2"/>
  <c r="E628" i="2"/>
  <c r="E629" i="2"/>
  <c r="E630" i="2"/>
  <c r="E633" i="2"/>
  <c r="E634" i="2"/>
  <c r="E635" i="2"/>
  <c r="E636" i="2"/>
  <c r="E637" i="2"/>
  <c r="E639" i="2"/>
  <c r="E640" i="2"/>
  <c r="E641" i="2"/>
  <c r="E642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7" i="2"/>
  <c r="E678" i="2"/>
  <c r="E679" i="2"/>
  <c r="E680" i="2"/>
  <c r="E682" i="2"/>
  <c r="E683" i="2"/>
  <c r="E684" i="2"/>
  <c r="E691" i="2"/>
  <c r="E692" i="2"/>
  <c r="E693" i="2"/>
  <c r="E694" i="2"/>
  <c r="E695" i="2"/>
  <c r="E696" i="2"/>
  <c r="E697" i="2"/>
  <c r="E698" i="2"/>
  <c r="E707" i="2"/>
  <c r="E708" i="2"/>
  <c r="E711" i="2"/>
  <c r="E713" i="2"/>
  <c r="E714" i="2"/>
  <c r="E715" i="2"/>
  <c r="E716" i="2"/>
  <c r="E717" i="2"/>
  <c r="E718" i="2"/>
  <c r="E719" i="2"/>
  <c r="E720" i="2"/>
  <c r="E721" i="2"/>
  <c r="E731" i="2"/>
  <c r="E732" i="2"/>
  <c r="E733" i="2"/>
  <c r="E734" i="2"/>
  <c r="E735" i="2"/>
  <c r="E736" i="2"/>
  <c r="E737" i="2"/>
  <c r="E738" i="2"/>
  <c r="E739" i="2"/>
  <c r="E741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64" i="2"/>
  <c r="E765" i="2"/>
  <c r="E766" i="2"/>
  <c r="E767" i="2"/>
  <c r="E769" i="2"/>
  <c r="E770" i="2"/>
  <c r="E771" i="2"/>
  <c r="E772" i="2"/>
  <c r="E773" i="2"/>
  <c r="E774" i="2"/>
  <c r="E775" i="2"/>
  <c r="E777" i="2"/>
  <c r="E785" i="2"/>
  <c r="E786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5" i="2"/>
  <c r="E816" i="2"/>
  <c r="E817" i="2"/>
  <c r="E819" i="2"/>
  <c r="E821" i="2"/>
  <c r="E825" i="2"/>
  <c r="E826" i="2"/>
  <c r="E827" i="2"/>
  <c r="E828" i="2"/>
  <c r="E829" i="2"/>
  <c r="E830" i="2"/>
  <c r="E831" i="2"/>
  <c r="E835" i="2"/>
  <c r="E838" i="2"/>
  <c r="E839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93" i="2"/>
  <c r="E894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28" i="2"/>
  <c r="E929" i="2"/>
  <c r="E931" i="2"/>
  <c r="E950" i="2"/>
  <c r="E951" i="2"/>
  <c r="E952" i="2"/>
  <c r="E954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9" i="2"/>
  <c r="E1171" i="2"/>
  <c r="E1172" i="2"/>
  <c r="E1173" i="2"/>
  <c r="E1174" i="2"/>
  <c r="E1175" i="2"/>
  <c r="E1176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2" i="2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5" i="2"/>
  <c r="F33" i="2"/>
  <c r="F34" i="2"/>
  <c r="F35" i="2"/>
  <c r="F36" i="2"/>
  <c r="F40" i="2"/>
  <c r="F43" i="2"/>
  <c r="F44" i="2"/>
  <c r="F45" i="2"/>
  <c r="F46" i="2"/>
  <c r="F48" i="2"/>
  <c r="F107" i="2"/>
  <c r="F108" i="2"/>
  <c r="F119" i="2"/>
  <c r="F121" i="2"/>
  <c r="F122" i="2"/>
  <c r="F136" i="2"/>
  <c r="F145" i="2"/>
  <c r="F146" i="2"/>
  <c r="F153" i="2"/>
  <c r="F154" i="2"/>
  <c r="F155" i="2"/>
  <c r="F159" i="2"/>
  <c r="F162" i="2"/>
  <c r="F163" i="2"/>
  <c r="F168" i="2"/>
  <c r="F169" i="2"/>
  <c r="F173" i="2"/>
  <c r="F178" i="2"/>
  <c r="F179" i="2"/>
  <c r="F180" i="2"/>
  <c r="F182" i="2"/>
  <c r="F183" i="2"/>
  <c r="F205" i="2"/>
  <c r="F230" i="2"/>
  <c r="F235" i="2"/>
  <c r="F241" i="2"/>
  <c r="F253" i="2"/>
  <c r="F254" i="2"/>
  <c r="F255" i="2"/>
  <c r="F256" i="2"/>
  <c r="F257" i="2"/>
  <c r="F258" i="2"/>
  <c r="F316" i="2"/>
  <c r="F323" i="2"/>
  <c r="F325" i="2"/>
  <c r="F326" i="2"/>
  <c r="F354" i="2"/>
  <c r="F356" i="2"/>
  <c r="F358" i="2"/>
  <c r="F359" i="2"/>
  <c r="F391" i="2"/>
  <c r="F416" i="2"/>
  <c r="F417" i="2"/>
  <c r="F418" i="2"/>
  <c r="F419" i="2"/>
  <c r="F449" i="2"/>
  <c r="F452" i="2"/>
  <c r="F453" i="2"/>
  <c r="F454" i="2"/>
  <c r="F456" i="2"/>
  <c r="F462" i="2"/>
  <c r="F463" i="2"/>
  <c r="F465" i="2"/>
  <c r="F466" i="2"/>
  <c r="F467" i="2"/>
  <c r="F468" i="2"/>
  <c r="F470" i="2"/>
  <c r="F471" i="2"/>
  <c r="F472" i="2"/>
  <c r="F475" i="2"/>
  <c r="F476" i="2"/>
  <c r="F478" i="2"/>
  <c r="F479" i="2"/>
  <c r="F480" i="2"/>
  <c r="F481" i="2"/>
  <c r="F482" i="2"/>
  <c r="F483" i="2"/>
  <c r="F484" i="2"/>
  <c r="F506" i="2"/>
  <c r="F507" i="2"/>
  <c r="F515" i="2"/>
  <c r="F533" i="2"/>
  <c r="F572" i="2"/>
  <c r="F576" i="2"/>
  <c r="F580" i="2"/>
  <c r="F581" i="2"/>
  <c r="F584" i="2"/>
  <c r="F585" i="2"/>
  <c r="F589" i="2"/>
  <c r="F601" i="2"/>
  <c r="F603" i="2"/>
  <c r="F615" i="2"/>
  <c r="F625" i="2"/>
  <c r="F626" i="2"/>
  <c r="F627" i="2"/>
  <c r="F631" i="2"/>
  <c r="F632" i="2"/>
  <c r="F638" i="2"/>
  <c r="F643" i="2"/>
  <c r="F676" i="2"/>
  <c r="F681" i="2"/>
  <c r="F685" i="2"/>
  <c r="F686" i="2"/>
  <c r="F687" i="2"/>
  <c r="F688" i="2"/>
  <c r="F689" i="2"/>
  <c r="F690" i="2"/>
  <c r="F699" i="2"/>
  <c r="F700" i="2"/>
  <c r="F701" i="2"/>
  <c r="F702" i="2"/>
  <c r="F703" i="2"/>
  <c r="F704" i="2"/>
  <c r="F705" i="2"/>
  <c r="F706" i="2"/>
  <c r="F709" i="2"/>
  <c r="F710" i="2"/>
  <c r="F712" i="2"/>
  <c r="F722" i="2"/>
  <c r="F723" i="2"/>
  <c r="F724" i="2"/>
  <c r="F725" i="2"/>
  <c r="F726" i="2"/>
  <c r="F727" i="2"/>
  <c r="F728" i="2"/>
  <c r="F729" i="2"/>
  <c r="F730" i="2"/>
  <c r="F740" i="2"/>
  <c r="F742" i="2"/>
  <c r="F758" i="2"/>
  <c r="F759" i="2"/>
  <c r="F760" i="2"/>
  <c r="F761" i="2"/>
  <c r="F762" i="2"/>
  <c r="F763" i="2"/>
  <c r="F768" i="2"/>
  <c r="F776" i="2"/>
  <c r="F778" i="2"/>
  <c r="F779" i="2"/>
  <c r="F780" i="2"/>
  <c r="F781" i="2"/>
  <c r="F782" i="2"/>
  <c r="F783" i="2"/>
  <c r="F784" i="2"/>
  <c r="F787" i="2"/>
  <c r="F813" i="2"/>
  <c r="F814" i="2"/>
  <c r="F818" i="2"/>
  <c r="F820" i="2"/>
  <c r="F824" i="2"/>
  <c r="F822" i="2"/>
  <c r="F823" i="2"/>
  <c r="F834" i="2"/>
  <c r="F832" i="2"/>
  <c r="F833" i="2"/>
  <c r="F836" i="2"/>
  <c r="F837" i="2"/>
  <c r="F864" i="2"/>
  <c r="F863" i="2"/>
  <c r="F847" i="2"/>
  <c r="F851" i="2"/>
  <c r="F858" i="2"/>
  <c r="F849" i="2"/>
  <c r="F846" i="2"/>
  <c r="F845" i="2"/>
  <c r="F844" i="2"/>
  <c r="F842" i="2"/>
  <c r="F862" i="2"/>
  <c r="F857" i="2"/>
  <c r="F848" i="2"/>
  <c r="F841" i="2"/>
  <c r="F860" i="2"/>
  <c r="F850" i="2"/>
  <c r="F861" i="2"/>
  <c r="F865" i="2"/>
  <c r="F840" i="2"/>
  <c r="F854" i="2"/>
  <c r="F859" i="2"/>
  <c r="F853" i="2"/>
  <c r="F843" i="2"/>
  <c r="F852" i="2"/>
  <c r="F856" i="2"/>
  <c r="F855" i="2"/>
  <c r="F891" i="2"/>
  <c r="F887" i="2"/>
  <c r="F890" i="2"/>
  <c r="F889" i="2"/>
  <c r="F888" i="2"/>
  <c r="F892" i="2"/>
  <c r="F886" i="2"/>
  <c r="F895" i="2"/>
  <c r="F897" i="2"/>
  <c r="F896" i="2"/>
  <c r="F898" i="2"/>
  <c r="F922" i="2"/>
  <c r="F916" i="2"/>
  <c r="F925" i="2"/>
  <c r="F921" i="2"/>
  <c r="F923" i="2"/>
  <c r="F911" i="2"/>
  <c r="F918" i="2"/>
  <c r="F912" i="2"/>
  <c r="F914" i="2"/>
  <c r="F924" i="2"/>
  <c r="F920" i="2"/>
  <c r="F919" i="2"/>
  <c r="F917" i="2"/>
  <c r="F915" i="2"/>
  <c r="F913" i="2"/>
  <c r="F926" i="2"/>
  <c r="F927" i="2"/>
  <c r="F930" i="2"/>
  <c r="F939" i="2"/>
  <c r="F936" i="2"/>
  <c r="F941" i="2"/>
  <c r="F937" i="2"/>
  <c r="F932" i="2"/>
  <c r="F934" i="2"/>
  <c r="F938" i="2"/>
  <c r="F933" i="2"/>
  <c r="F940" i="2"/>
  <c r="F935" i="2"/>
  <c r="F946" i="2"/>
  <c r="F945" i="2"/>
  <c r="F948" i="2"/>
  <c r="F947" i="2"/>
  <c r="F943" i="2"/>
  <c r="F942" i="2"/>
  <c r="F944" i="2"/>
  <c r="F949" i="2"/>
  <c r="F953" i="2"/>
  <c r="F955" i="2"/>
  <c r="F1156" i="2"/>
  <c r="F1157" i="2"/>
  <c r="F1154" i="2"/>
  <c r="F1153" i="2"/>
  <c r="F1158" i="2"/>
  <c r="F1155" i="2"/>
  <c r="F1168" i="2"/>
  <c r="F1166" i="2"/>
  <c r="F1170" i="2"/>
  <c r="F1164" i="2"/>
  <c r="F1160" i="2"/>
  <c r="F1167" i="2"/>
  <c r="F1161" i="2"/>
  <c r="F1165" i="2"/>
  <c r="F1163" i="2"/>
  <c r="F1162" i="2"/>
  <c r="F1169" i="2"/>
  <c r="F1181" i="2"/>
  <c r="F1187" i="2"/>
  <c r="F1182" i="2"/>
  <c r="F1179" i="2"/>
  <c r="F1177" i="2"/>
  <c r="F1185" i="2"/>
  <c r="F1180" i="2"/>
  <c r="F1186" i="2"/>
  <c r="F1183" i="2"/>
  <c r="F1184" i="2"/>
  <c r="F1188" i="2"/>
  <c r="F1178" i="2"/>
  <c r="F1189" i="2"/>
  <c r="F1190" i="2"/>
  <c r="F1213" i="2"/>
  <c r="F1214" i="2"/>
</calcChain>
</file>

<file path=xl/sharedStrings.xml><?xml version="1.0" encoding="utf-8"?>
<sst xmlns="http://schemas.openxmlformats.org/spreadsheetml/2006/main" count="3686" uniqueCount="3681">
  <si>
    <t>Voce lotto</t>
  </si>
  <si>
    <t>Descrizione</t>
  </si>
  <si>
    <t>24</t>
  </si>
  <si>
    <t>25</t>
  </si>
  <si>
    <t>26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</si>
  <si>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</si>
  <si>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</si>
  <si>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</si>
  <si>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</si>
  <si>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</si>
  <si>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</si>
  <si>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</si>
  <si>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</si>
  <si>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</si>
  <si>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</si>
  <si>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</si>
  <si>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</si>
  <si>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</si>
  <si>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</si>
  <si>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</si>
  <si>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</si>
  <si>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</si>
  <si>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</si>
  <si>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</si>
  <si>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</si>
  <si>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</si>
  <si>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</si>
  <si>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</si>
  <si>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</si>
  <si>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</si>
  <si>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</si>
  <si>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</si>
  <si>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</si>
  <si>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</si>
  <si>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</si>
  <si>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</si>
  <si>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</si>
  <si>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</si>
  <si>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</si>
  <si>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</si>
  <si>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</si>
  <si>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</si>
  <si>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</si>
  <si>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</si>
  <si>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</si>
  <si>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</si>
  <si>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</si>
  <si>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</si>
  <si>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</si>
  <si>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</si>
  <si>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</si>
  <si>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</si>
  <si>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</si>
  <si>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</si>
  <si>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</si>
  <si>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</si>
  <si>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</si>
  <si>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</si>
  <si>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</si>
  <si>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</si>
  <si>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</si>
  <si>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</si>
  <si>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99</t>
  </si>
  <si>
    <t>100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</si>
  <si>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</si>
  <si>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</si>
  <si>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</si>
  <si>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</si>
  <si>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</si>
  <si>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</si>
  <si>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</si>
  <si>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</si>
  <si>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</si>
  <si>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</si>
  <si>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</si>
  <si>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</si>
  <si>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</si>
  <si>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</si>
  <si>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</si>
  <si>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</si>
  <si>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</si>
  <si>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</si>
  <si>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</si>
  <si>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</si>
  <si>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</si>
  <si>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</si>
  <si>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</si>
  <si>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</si>
  <si>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</si>
  <si>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</si>
  <si>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</si>
  <si>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</si>
  <si>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</si>
  <si>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</si>
  <si>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</si>
  <si>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</si>
  <si>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</si>
  <si>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</si>
  <si>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</si>
  <si>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</si>
  <si>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</si>
  <si>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</si>
  <si>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</si>
  <si>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</si>
  <si>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</si>
  <si>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</si>
  <si>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</si>
  <si>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</si>
  <si>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</si>
  <si>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</si>
  <si>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</si>
  <si>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</si>
  <si>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</si>
  <si>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</si>
  <si>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</si>
  <si>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</si>
  <si>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</si>
  <si>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</si>
  <si>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</si>
  <si>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</si>
  <si>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</si>
  <si>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</si>
  <si>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</si>
  <si>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</si>
  <si>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S8040-0014 - GuardOne prefilter (set of 2) - conf. 1 STARLAB</t>
  </si>
  <si>
    <t>S8040-0015 - GuardOne pipette shelf for 32in model - conf. 1 STARLAB</t>
  </si>
  <si>
    <t>S8040-0016 - GuardOne pipette shelf for 48in model - conf. 1 STARLAB</t>
  </si>
  <si>
    <t>S8040-0017 - GuardOne, trolley 32in - conf. 1 STARLAB</t>
  </si>
  <si>
    <t>S8040-0018 - GuardOne, trolley 48 in - conf. 1 STARLAB</t>
  </si>
  <si>
    <t>163</t>
  </si>
  <si>
    <t>164</t>
  </si>
  <si>
    <t>165</t>
  </si>
  <si>
    <t>166</t>
  </si>
  <si>
    <t>167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</si>
  <si>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</si>
  <si>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</si>
  <si>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</si>
  <si>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</si>
  <si>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</si>
  <si>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</si>
  <si>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</si>
  <si>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</si>
  <si>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</si>
  <si>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</si>
  <si>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</si>
  <si>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</si>
  <si>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</si>
  <si>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</si>
  <si>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185</t>
  </si>
  <si>
    <t>186</t>
  </si>
  <si>
    <t>189</t>
  </si>
  <si>
    <t>192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</si>
  <si>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</si>
  <si>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</si>
  <si>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</si>
  <si>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</si>
  <si>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</si>
  <si>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</si>
  <si>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</si>
  <si>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</si>
  <si>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</si>
  <si>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</si>
  <si>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</si>
  <si>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</si>
  <si>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207</t>
  </si>
  <si>
    <t>208</t>
  </si>
  <si>
    <t>209</t>
  </si>
  <si>
    <t>211</t>
  </si>
  <si>
    <t>212</t>
  </si>
  <si>
    <t>213</t>
  </si>
  <si>
    <t>214</t>
  </si>
  <si>
    <t>215</t>
  </si>
  <si>
    <t>216</t>
  </si>
  <si>
    <t>218</t>
  </si>
  <si>
    <t>219</t>
  </si>
  <si>
    <t>221</t>
  </si>
  <si>
    <t>222</t>
  </si>
  <si>
    <t>223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</si>
  <si>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</si>
  <si>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</si>
  <si>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</si>
  <si>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</si>
  <si>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</si>
  <si>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</si>
  <si>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</si>
  <si>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</si>
  <si>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</si>
  <si>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</si>
  <si>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</si>
  <si>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</si>
  <si>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</si>
  <si>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</si>
  <si>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</si>
  <si>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</si>
  <si>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</si>
  <si>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</si>
  <si>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</si>
  <si>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</si>
  <si>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</si>
  <si>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</si>
  <si>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</si>
  <si>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</si>
  <si>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</si>
  <si>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</si>
  <si>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</si>
  <si>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</si>
  <si>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</si>
  <si>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</si>
  <si>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</si>
  <si>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</si>
  <si>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</si>
  <si>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</si>
  <si>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</si>
  <si>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</si>
  <si>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</si>
  <si>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</si>
  <si>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</si>
  <si>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</si>
  <si>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</si>
  <si>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</si>
  <si>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</si>
  <si>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</si>
  <si>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</si>
  <si>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</si>
  <si>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</si>
  <si>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</si>
  <si>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</si>
  <si>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</si>
  <si>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</si>
  <si>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</si>
  <si>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</si>
  <si>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</si>
  <si>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</si>
  <si>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</si>
  <si>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</si>
  <si>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</si>
  <si>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</si>
  <si>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</si>
  <si>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</si>
  <si>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</si>
  <si>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</si>
  <si>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</si>
  <si>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</si>
  <si>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</si>
  <si>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</si>
  <si>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</si>
  <si>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</si>
  <si>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</si>
  <si>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</si>
  <si>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</si>
  <si>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</si>
  <si>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</si>
  <si>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</si>
  <si>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</si>
  <si>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</si>
  <si>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</si>
  <si>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</si>
  <si>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</si>
  <si>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</si>
  <si>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</si>
  <si>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</si>
  <si>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</si>
  <si>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</si>
  <si>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</si>
  <si>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</si>
  <si>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</si>
  <si>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</si>
  <si>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</si>
  <si>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</si>
  <si>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</si>
  <si>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</si>
  <si>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</si>
  <si>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</si>
  <si>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</si>
  <si>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</si>
  <si>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</si>
  <si>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</si>
  <si>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</si>
  <si>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</si>
  <si>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</si>
  <si>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</si>
  <si>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</si>
  <si>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</si>
  <si>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</si>
  <si>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</si>
  <si>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</si>
  <si>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</si>
  <si>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</si>
  <si>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</si>
  <si>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</si>
  <si>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</si>
  <si>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</si>
  <si>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</si>
  <si>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</si>
  <si>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</si>
  <si>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</si>
  <si>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</si>
  <si>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</si>
  <si>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</si>
  <si>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</si>
  <si>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</si>
  <si>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</si>
  <si>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</si>
  <si>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</si>
  <si>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</si>
  <si>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</si>
  <si>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</si>
  <si>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</si>
  <si>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</si>
  <si>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</si>
  <si>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</si>
  <si>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</si>
  <si>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</si>
  <si>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</si>
  <si>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</si>
  <si>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</si>
  <si>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</si>
  <si>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</si>
  <si>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</si>
  <si>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</si>
  <si>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</si>
  <si>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</si>
  <si>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</si>
  <si>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</si>
  <si>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374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</si>
  <si>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</si>
  <si>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</si>
  <si>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</si>
  <si>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</si>
  <si>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</si>
  <si>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</si>
  <si>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</si>
  <si>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</si>
  <si>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</si>
  <si>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</si>
  <si>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</si>
  <si>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</si>
  <si>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393</t>
  </si>
  <si>
    <t>400</t>
  </si>
  <si>
    <t>403</t>
  </si>
  <si>
    <t>404</t>
  </si>
  <si>
    <t>405</t>
  </si>
  <si>
    <t>406</t>
  </si>
  <si>
    <t>407</t>
  </si>
  <si>
    <t>408</t>
  </si>
  <si>
    <t>409</t>
  </si>
  <si>
    <t>410</t>
  </si>
  <si>
    <t>413</t>
  </si>
  <si>
    <t>414</t>
  </si>
  <si>
    <t>415</t>
  </si>
  <si>
    <t>416</t>
  </si>
  <si>
    <t>417</t>
  </si>
  <si>
    <t>418</t>
  </si>
  <si>
    <t>427</t>
  </si>
  <si>
    <t>428</t>
  </si>
  <si>
    <t>429</t>
  </si>
  <si>
    <t>430</t>
  </si>
  <si>
    <t>431</t>
  </si>
  <si>
    <t>433</t>
  </si>
  <si>
    <t>453</t>
  </si>
  <si>
    <t>455</t>
  </si>
  <si>
    <t>461</t>
  </si>
  <si>
    <t>468</t>
  </si>
  <si>
    <t>469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</si>
  <si>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</si>
  <si>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</si>
  <si>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</si>
  <si>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</si>
  <si>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</si>
  <si>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</si>
  <si>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</si>
  <si>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</si>
  <si>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</si>
  <si>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</si>
  <si>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</si>
  <si>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</si>
  <si>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</si>
  <si>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</si>
  <si>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</si>
  <si>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</si>
  <si>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</si>
  <si>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</si>
  <si>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</si>
  <si>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</si>
  <si>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</si>
  <si>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</si>
  <si>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</si>
  <si>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</si>
  <si>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</si>
  <si>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</si>
  <si>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</si>
  <si>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</si>
  <si>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</si>
  <si>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</si>
  <si>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</si>
  <si>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</si>
  <si>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508</t>
  </si>
  <si>
    <t>511</t>
  </si>
  <si>
    <t>512</t>
  </si>
  <si>
    <t>514</t>
  </si>
  <si>
    <t>515</t>
  </si>
  <si>
    <t>516</t>
  </si>
  <si>
    <t>517</t>
  </si>
  <si>
    <t>518</t>
  </si>
  <si>
    <t>520</t>
  </si>
  <si>
    <t>528</t>
  </si>
  <si>
    <t>534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</si>
  <si>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</si>
  <si>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</si>
  <si>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</si>
  <si>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</si>
  <si>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</si>
  <si>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</si>
  <si>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</si>
  <si>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</si>
  <si>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</si>
  <si>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</si>
  <si>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</si>
  <si>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</si>
  <si>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</si>
  <si>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</si>
  <si>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565</t>
  </si>
  <si>
    <t>566</t>
  </si>
  <si>
    <t>567</t>
  </si>
  <si>
    <t>568</t>
  </si>
  <si>
    <t>586</t>
  </si>
  <si>
    <t>592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</si>
  <si>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</si>
  <si>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</si>
  <si>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</si>
  <si>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</si>
  <si>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</si>
  <si>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</si>
  <si>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</si>
  <si>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</si>
  <si>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</si>
  <si>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</si>
  <si>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</si>
  <si>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</si>
  <si>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</si>
  <si>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</si>
  <si>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</si>
  <si>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</si>
  <si>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</si>
  <si>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</si>
  <si>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</si>
  <si>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</si>
  <si>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</si>
  <si>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</si>
  <si>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</si>
  <si>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</si>
  <si>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</si>
  <si>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</si>
  <si>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665</t>
  </si>
  <si>
    <t>666</t>
  </si>
  <si>
    <t>668</t>
  </si>
  <si>
    <t>670</t>
  </si>
  <si>
    <t>672</t>
  </si>
  <si>
    <t>673</t>
  </si>
  <si>
    <t>675</t>
  </si>
  <si>
    <t>678</t>
  </si>
  <si>
    <t>679</t>
  </si>
  <si>
    <t>683</t>
  </si>
  <si>
    <t>686</t>
  </si>
  <si>
    <t>687</t>
  </si>
  <si>
    <t>688</t>
  </si>
  <si>
    <t>689</t>
  </si>
  <si>
    <t>690</t>
  </si>
  <si>
    <t>691</t>
  </si>
  <si>
    <t>692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</si>
  <si>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</si>
  <si>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</si>
  <si>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</si>
  <si>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</si>
  <si>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</si>
  <si>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</si>
  <si>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</si>
  <si>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</si>
  <si>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</si>
  <si>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</si>
  <si>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707</t>
  </si>
  <si>
    <t>708</t>
  </si>
  <si>
    <t>709</t>
  </si>
  <si>
    <t>710</t>
  </si>
  <si>
    <t>711</t>
  </si>
  <si>
    <t>712</t>
  </si>
  <si>
    <t>713</t>
  </si>
  <si>
    <t>714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</si>
  <si>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</si>
  <si>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</si>
  <si>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</si>
  <si>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</si>
  <si>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</si>
  <si>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</si>
  <si>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</si>
  <si>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</si>
  <si>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</si>
  <si>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</si>
  <si>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</si>
  <si>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</si>
  <si>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</si>
  <si>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</si>
  <si>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</si>
  <si>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</si>
  <si>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</si>
  <si>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</si>
  <si>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</si>
  <si>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</si>
  <si>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</si>
  <si>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</si>
  <si>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</si>
  <si>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</si>
  <si>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</si>
  <si>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</si>
  <si>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</si>
  <si>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</si>
  <si>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</si>
  <si>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</si>
  <si>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</si>
  <si>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</si>
  <si>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</si>
  <si>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</si>
  <si>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</si>
  <si>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</si>
  <si>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</si>
  <si>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</si>
  <si>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</si>
  <si>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</si>
  <si>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</si>
  <si>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</si>
  <si>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</si>
  <si>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</si>
  <si>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</si>
  <si>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</si>
  <si>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</si>
  <si>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</si>
  <si>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</si>
  <si>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</si>
  <si>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</si>
  <si>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</si>
  <si>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</si>
  <si>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</si>
  <si>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</si>
  <si>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</si>
  <si>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</si>
  <si>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</si>
  <si>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</si>
  <si>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</si>
  <si>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</si>
  <si>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</si>
  <si>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</si>
  <si>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</si>
  <si>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</si>
  <si>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</si>
  <si>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</si>
  <si>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</si>
  <si>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</si>
  <si>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</si>
  <si>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</si>
  <si>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</si>
  <si>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</si>
  <si>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</si>
  <si>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</si>
  <si>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</si>
  <si>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</si>
  <si>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</si>
  <si>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</si>
  <si>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</si>
  <si>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</si>
  <si>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</si>
  <si>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</si>
  <si>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</si>
  <si>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</si>
  <si>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</si>
  <si>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</si>
  <si>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</si>
  <si>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</si>
  <si>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</si>
  <si>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</si>
  <si>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</si>
  <si>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</si>
  <si>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</si>
  <si>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</si>
  <si>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</si>
  <si>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</si>
  <si>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</si>
  <si>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</si>
  <si>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</si>
  <si>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</si>
  <si>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</si>
  <si>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</si>
  <si>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</si>
  <si>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</si>
  <si>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</si>
  <si>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</si>
  <si>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</si>
  <si>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</si>
  <si>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</si>
  <si>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</si>
  <si>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</si>
  <si>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</si>
  <si>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</si>
  <si>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</si>
  <si>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</si>
  <si>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</si>
  <si>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</si>
  <si>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</si>
  <si>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</si>
  <si>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</si>
  <si>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</si>
  <si>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</si>
  <si>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</si>
  <si>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</si>
  <si>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</si>
  <si>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</si>
  <si>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</si>
  <si>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</si>
  <si>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</si>
  <si>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</si>
  <si>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</si>
  <si>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</si>
  <si>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</si>
  <si>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</si>
  <si>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</si>
  <si>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</si>
  <si>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</si>
  <si>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</si>
  <si>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</si>
  <si>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</si>
  <si>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</si>
  <si>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</si>
  <si>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</si>
  <si>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</si>
  <si>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</si>
  <si>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</si>
  <si>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</si>
  <si>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</si>
  <si>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</si>
  <si>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</si>
  <si>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</si>
  <si>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</si>
  <si>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</si>
  <si>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</si>
  <si>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</si>
  <si>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</si>
  <si>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</si>
  <si>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</si>
  <si>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</si>
  <si>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</si>
  <si>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</si>
  <si>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</si>
  <si>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</si>
  <si>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</si>
  <si>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</si>
  <si>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</si>
  <si>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</si>
  <si>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</si>
  <si>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</si>
  <si>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</si>
  <si>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</si>
  <si>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</si>
  <si>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</si>
  <si>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</si>
  <si>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</si>
  <si>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</si>
  <si>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</si>
  <si>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</si>
  <si>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</si>
  <si>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</si>
  <si>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</si>
  <si>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</si>
  <si>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</si>
  <si>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</si>
  <si>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</si>
  <si>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</si>
  <si>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</si>
  <si>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</si>
  <si>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</si>
  <si>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</si>
  <si>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</si>
  <si>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</si>
  <si>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</si>
  <si>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</si>
  <si>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</si>
  <si>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</si>
  <si>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</si>
  <si>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</si>
  <si>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</si>
  <si>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</si>
  <si>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</si>
  <si>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</si>
  <si>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</si>
  <si>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</si>
  <si>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</si>
  <si>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</si>
  <si>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</si>
  <si>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</si>
  <si>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</si>
  <si>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</si>
  <si>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</si>
  <si>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</si>
  <si>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</si>
  <si>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</si>
  <si>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</si>
  <si>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</si>
  <si>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</si>
  <si>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</si>
  <si>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</si>
  <si>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</si>
  <si>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</si>
  <si>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</si>
  <si>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</si>
  <si>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</si>
  <si>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</si>
  <si>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</si>
  <si>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</si>
  <si>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</si>
  <si>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</si>
  <si>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</si>
  <si>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</si>
  <si>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</si>
  <si>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</si>
  <si>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</si>
  <si>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</si>
  <si>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</si>
  <si>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</si>
  <si>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</si>
  <si>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</si>
  <si>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</si>
  <si>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</si>
  <si>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</si>
  <si>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</si>
  <si>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</si>
  <si>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</si>
  <si>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</si>
  <si>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</si>
  <si>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</si>
  <si>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</si>
  <si>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</si>
  <si>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</si>
  <si>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</si>
  <si>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</si>
  <si>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</si>
  <si>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</si>
  <si>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</si>
  <si>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</si>
  <si>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</si>
  <si>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</si>
  <si>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</si>
  <si>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</si>
  <si>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</si>
  <si>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</si>
  <si>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</si>
  <si>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</si>
  <si>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</si>
  <si>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</si>
  <si>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</si>
  <si>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</si>
  <si>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</si>
  <si>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</si>
  <si>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</si>
  <si>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</si>
  <si>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</si>
  <si>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</si>
  <si>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</si>
  <si>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</si>
  <si>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</si>
  <si>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</si>
  <si>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</si>
  <si>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</si>
  <si>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</si>
  <si>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1032</t>
  </si>
  <si>
    <t>1033</t>
  </si>
  <si>
    <t>1034</t>
  </si>
  <si>
    <t>1037</t>
  </si>
  <si>
    <t>1038</t>
  </si>
  <si>
    <t>1039</t>
  </si>
  <si>
    <t>1040</t>
  </si>
  <si>
    <t>1041</t>
  </si>
  <si>
    <t>1042</t>
  </si>
  <si>
    <t>1043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</si>
  <si>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</si>
  <si>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</si>
  <si>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</si>
  <si>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</si>
  <si>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</si>
  <si>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</si>
  <si>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</si>
  <si>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</si>
  <si>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</si>
  <si>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1058</t>
  </si>
  <si>
    <t>1059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</si>
  <si>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</si>
  <si>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</si>
  <si>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</si>
  <si>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</si>
  <si>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</si>
  <si>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</si>
  <si>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</si>
  <si>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</si>
  <si>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</si>
  <si>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</si>
  <si>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</si>
  <si>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</si>
  <si>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</si>
  <si>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</si>
  <si>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</si>
  <si>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</si>
  <si>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</si>
  <si>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</si>
  <si>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</si>
  <si>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</si>
  <si>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</si>
  <si>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</si>
  <si>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</si>
  <si>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</si>
  <si>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1086</t>
  </si>
  <si>
    <t>1088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</si>
  <si>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</si>
  <si>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</si>
  <si>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</si>
  <si>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</si>
  <si>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</si>
  <si>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</si>
  <si>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</si>
  <si>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</si>
  <si>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</si>
  <si>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</si>
  <si>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</si>
  <si>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</si>
  <si>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</si>
  <si>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</si>
  <si>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</si>
  <si>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</si>
  <si>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</si>
  <si>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</si>
  <si>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</si>
  <si>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</si>
  <si>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</si>
  <si>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</si>
  <si>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</si>
  <si>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</si>
  <si>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</si>
  <si>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</si>
  <si>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</si>
  <si>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</si>
  <si>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</si>
  <si>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</si>
  <si>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</si>
  <si>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</si>
  <si>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</si>
  <si>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</si>
  <si>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</si>
  <si>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</si>
  <si>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</si>
  <si>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</si>
  <si>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</si>
  <si>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</si>
  <si>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</si>
  <si>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</si>
  <si>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</si>
  <si>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</si>
  <si>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</si>
  <si>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</si>
  <si>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</si>
  <si>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</si>
  <si>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</si>
  <si>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</si>
  <si>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</si>
  <si>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</si>
  <si>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</si>
  <si>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</si>
  <si>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</si>
  <si>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</si>
  <si>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</si>
  <si>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</si>
  <si>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</si>
  <si>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</si>
  <si>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</si>
  <si>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</si>
  <si>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</si>
  <si>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</si>
  <si>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</si>
  <si>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</si>
  <si>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</si>
  <si>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</si>
  <si>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</si>
  <si>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</si>
  <si>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</si>
  <si>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</si>
  <si>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</si>
  <si>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</si>
  <si>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</si>
  <si>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</si>
  <si>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</si>
  <si>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</si>
  <si>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</si>
  <si>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</si>
  <si>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</si>
  <si>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</si>
  <si>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</si>
  <si>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</si>
  <si>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</si>
  <si>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</si>
  <si>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</si>
  <si>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</si>
  <si>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</si>
  <si>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</si>
  <si>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</si>
  <si>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</si>
  <si>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1188</t>
  </si>
  <si>
    <t>1190</t>
  </si>
  <si>
    <t>1192</t>
  </si>
  <si>
    <t>1193</t>
  </si>
  <si>
    <t>1194</t>
  </si>
  <si>
    <t>1195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</si>
  <si>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</si>
  <si>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</si>
  <si>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</si>
  <si>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</si>
  <si>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</si>
  <si>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</si>
  <si>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</si>
  <si>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</si>
  <si>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</si>
  <si>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</si>
  <si>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</si>
  <si>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</si>
  <si>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</si>
  <si>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</si>
  <si>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</si>
  <si>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</si>
  <si>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</si>
  <si>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</si>
  <si>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</si>
  <si>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</si>
  <si>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</si>
  <si>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</si>
  <si>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</si>
  <si>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</si>
  <si>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</si>
  <si>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</si>
  <si>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</si>
  <si>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</si>
  <si>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</si>
  <si>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</si>
  <si>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</si>
  <si>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1240</t>
  </si>
  <si>
    <t>1241</t>
  </si>
  <si>
    <t>1242</t>
  </si>
  <si>
    <t>1243</t>
  </si>
  <si>
    <t>1244</t>
  </si>
  <si>
    <t>1245</t>
  </si>
  <si>
    <t>1246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</si>
  <si>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</si>
  <si>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</si>
  <si>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</si>
  <si>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</si>
  <si>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</si>
  <si>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</si>
  <si>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</si>
  <si>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</si>
  <si>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</si>
  <si>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</si>
  <si>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</si>
  <si>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</si>
  <si>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</si>
  <si>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</si>
  <si>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</si>
  <si>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1266</t>
  </si>
  <si>
    <t>1267</t>
  </si>
  <si>
    <t>1268</t>
  </si>
  <si>
    <t>1269</t>
  </si>
  <si>
    <t>1270</t>
  </si>
  <si>
    <t>1271</t>
  </si>
  <si>
    <t>1274</t>
  </si>
  <si>
    <t>1275</t>
  </si>
  <si>
    <t>1276</t>
  </si>
  <si>
    <t>1277</t>
  </si>
  <si>
    <t>1278</t>
  </si>
  <si>
    <t>1279</t>
  </si>
  <si>
    <t>1282</t>
  </si>
  <si>
    <t>1283</t>
  </si>
  <si>
    <t>1284</t>
  </si>
  <si>
    <t>1285</t>
  </si>
  <si>
    <t>1286</t>
  </si>
  <si>
    <t>1287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</si>
  <si>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</si>
  <si>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</si>
  <si>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</si>
  <si>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</si>
  <si>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</si>
  <si>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</si>
  <si>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</si>
  <si>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</si>
  <si>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</si>
  <si>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</si>
  <si>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</si>
  <si>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</si>
  <si>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</si>
  <si>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</si>
  <si>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</si>
  <si>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</si>
  <si>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</si>
  <si>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</si>
  <si>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</si>
  <si>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</si>
  <si>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</si>
  <si>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</si>
  <si>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</si>
  <si>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</si>
  <si>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</si>
  <si>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</si>
  <si>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</si>
  <si>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</si>
  <si>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</si>
  <si>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</si>
  <si>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</si>
  <si>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</si>
  <si>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</si>
  <si>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</si>
  <si>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</si>
  <si>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</si>
  <si>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</si>
  <si>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</si>
  <si>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</si>
  <si>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</si>
  <si>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</si>
  <si>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</si>
  <si>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</si>
  <si>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</si>
  <si>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</si>
  <si>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</si>
  <si>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</si>
  <si>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</si>
  <si>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</si>
  <si>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</si>
  <si>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</si>
  <si>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</si>
  <si>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</si>
  <si>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</si>
  <si>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</si>
  <si>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</si>
  <si>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</si>
  <si>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</si>
  <si>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</si>
  <si>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</si>
  <si>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</si>
  <si>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</si>
  <si>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</si>
  <si>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</si>
  <si>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</si>
  <si>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</si>
  <si>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</si>
  <si>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</si>
  <si>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</si>
  <si>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</si>
  <si>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</si>
  <si>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</si>
  <si>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</si>
  <si>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</si>
  <si>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</si>
  <si>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</si>
  <si>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</si>
  <si>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</si>
  <si>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</si>
  <si>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</si>
  <si>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</si>
  <si>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</si>
  <si>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</si>
  <si>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</si>
  <si>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</si>
  <si>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</si>
  <si>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</si>
  <si>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</si>
  <si>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</si>
  <si>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</si>
  <si>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</si>
  <si>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</si>
  <si>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</si>
  <si>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</si>
  <si>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</si>
  <si>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</si>
  <si>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</si>
  <si>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</si>
  <si>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</si>
  <si>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</si>
  <si>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</si>
  <si>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</si>
  <si>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</si>
  <si>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</si>
  <si>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</si>
  <si>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</si>
  <si>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</si>
  <si>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</si>
  <si>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</si>
  <si>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</si>
  <si>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</si>
  <si>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</si>
  <si>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</si>
  <si>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</si>
  <si>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</si>
  <si>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</si>
  <si>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</si>
  <si>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</si>
  <si>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</si>
  <si>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</si>
  <si>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</si>
  <si>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</si>
  <si>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</si>
  <si>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</si>
  <si>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</si>
  <si>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</si>
  <si>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</si>
  <si>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</si>
  <si>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</si>
  <si>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</si>
  <si>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</si>
  <si>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</si>
  <si>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</si>
  <si>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</si>
  <si>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</si>
  <si>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</si>
  <si>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</si>
  <si>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</si>
  <si>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</si>
  <si>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</si>
  <si>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</si>
  <si>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</si>
  <si>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</si>
  <si>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</si>
  <si>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</si>
  <si>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</si>
  <si>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</si>
  <si>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</si>
  <si>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</si>
  <si>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</si>
  <si>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</si>
  <si>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</si>
  <si>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</si>
  <si>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</si>
  <si>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</si>
  <si>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</si>
  <si>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</si>
  <si>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</si>
  <si>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</si>
  <si>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</si>
  <si>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</si>
  <si>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</si>
  <si>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</si>
  <si>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</si>
  <si>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</si>
  <si>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</si>
  <si>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</si>
  <si>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</si>
  <si>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</si>
  <si>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</si>
  <si>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</si>
  <si>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</si>
  <si>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</si>
  <si>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</si>
  <si>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</si>
  <si>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</si>
  <si>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</si>
  <si>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</si>
  <si>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</si>
  <si>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</si>
  <si>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</si>
  <si>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</si>
  <si>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</si>
  <si>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</si>
  <si>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</si>
  <si>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</si>
  <si>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</si>
  <si>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</si>
  <si>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</si>
  <si>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</si>
  <si>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</si>
  <si>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</si>
  <si>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</si>
  <si>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</si>
  <si>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</si>
  <si>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</si>
  <si>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</si>
  <si>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</si>
  <si>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</si>
  <si>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</si>
  <si>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</si>
  <si>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</si>
  <si>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</si>
  <si>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</si>
  <si>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</si>
  <si>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</si>
  <si>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</si>
  <si>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</si>
  <si>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</si>
  <si>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</si>
  <si>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</si>
  <si>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</si>
  <si>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</si>
  <si>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</si>
  <si>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</si>
  <si>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</si>
  <si>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</si>
  <si>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</si>
  <si>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</si>
  <si>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</si>
  <si>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</si>
  <si>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</si>
  <si>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</si>
  <si>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</si>
  <si>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</si>
  <si>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</si>
  <si>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</si>
  <si>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</si>
  <si>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</si>
  <si>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1597</t>
  </si>
  <si>
    <t>1598</t>
  </si>
  <si>
    <t>1610</t>
  </si>
  <si>
    <t>1611</t>
  </si>
  <si>
    <t>1616</t>
  </si>
  <si>
    <t>1617</t>
  </si>
  <si>
    <t>1618</t>
  </si>
  <si>
    <t>1619</t>
  </si>
  <si>
    <t>1628</t>
  </si>
  <si>
    <t>1629</t>
  </si>
  <si>
    <t>1630</t>
  </si>
  <si>
    <t>1631</t>
  </si>
  <si>
    <t>1632</t>
  </si>
  <si>
    <t>1714</t>
  </si>
  <si>
    <t>1715</t>
  </si>
  <si>
    <t>1716</t>
  </si>
  <si>
    <t>1717</t>
  </si>
  <si>
    <t>1718</t>
  </si>
  <si>
    <t>A1402-3700</t>
  </si>
  <si>
    <t>A1402-3700-C</t>
  </si>
  <si>
    <t>A1402-3800</t>
  </si>
  <si>
    <t>A9023-1616</t>
  </si>
  <si>
    <t>A9023-2525</t>
  </si>
  <si>
    <t>A9023-3100</t>
  </si>
  <si>
    <t>A9023-4949</t>
  </si>
  <si>
    <t>A9023-8181</t>
  </si>
  <si>
    <t>A9025-1616</t>
  </si>
  <si>
    <t>A9025-2525</t>
  </si>
  <si>
    <t>A9025-3100</t>
  </si>
  <si>
    <t>A9025-4949</t>
  </si>
  <si>
    <t>A9025-8181</t>
  </si>
  <si>
    <t>A9027-1616</t>
  </si>
  <si>
    <t>A9027-2525</t>
  </si>
  <si>
    <t>A9027-3100</t>
  </si>
  <si>
    <t>A9027-4949</t>
  </si>
  <si>
    <t>A9027-8181</t>
  </si>
  <si>
    <t>B1401-3300</t>
  </si>
  <si>
    <t>B1401-3500</t>
  </si>
  <si>
    <t>B1401-4400</t>
  </si>
  <si>
    <t>B1401-4450</t>
  </si>
  <si>
    <t>B1401-4500</t>
  </si>
  <si>
    <t>B1402-0595</t>
  </si>
  <si>
    <t>B1402-3300</t>
  </si>
  <si>
    <t>B1402-3600</t>
  </si>
  <si>
    <t>B1402-3601</t>
  </si>
  <si>
    <t>B1402-3602</t>
  </si>
  <si>
    <t>B1402-3604</t>
  </si>
  <si>
    <t>B1402-3606</t>
  </si>
  <si>
    <t>B1402-3700</t>
  </si>
  <si>
    <t>B1402-4300</t>
  </si>
  <si>
    <t>B1402-5500</t>
  </si>
  <si>
    <t>B1402-6300</t>
  </si>
  <si>
    <t>B1402-9200</t>
  </si>
  <si>
    <t>B1402-9300</t>
  </si>
  <si>
    <t>B1408-3300</t>
  </si>
  <si>
    <t>B1494-1005</t>
  </si>
  <si>
    <t>B1494-1124</t>
  </si>
  <si>
    <t>B1494-1224</t>
  </si>
  <si>
    <t>B1720-6000</t>
  </si>
  <si>
    <t>B2110-1024</t>
  </si>
  <si>
    <t>B2323-3840</t>
  </si>
  <si>
    <t>B2323-3848</t>
  </si>
  <si>
    <t>B2323-3849</t>
  </si>
  <si>
    <t>B2796-1224</t>
  </si>
  <si>
    <t>B2796-4440</t>
  </si>
  <si>
    <t>CC6000-1116</t>
  </si>
  <si>
    <t>CC6000-1122</t>
  </si>
  <si>
    <t>CC6027-1171</t>
  </si>
  <si>
    <t>CC6027-1172</t>
  </si>
  <si>
    <t>CC6027-1173</t>
  </si>
  <si>
    <t>CC6032-1402</t>
  </si>
  <si>
    <t>CC6032-1411</t>
  </si>
  <si>
    <t>CC6032-7233</t>
  </si>
  <si>
    <t>CC6032-8233</t>
  </si>
  <si>
    <t>CC6032-9233</t>
  </si>
  <si>
    <t>CC6034-1141</t>
  </si>
  <si>
    <t>CC6034-1142</t>
  </si>
  <si>
    <t>CC6034-1143</t>
  </si>
  <si>
    <t>CC6034-1412</t>
  </si>
  <si>
    <t>CC6062-1233</t>
  </si>
  <si>
    <t>CC6062-3233</t>
  </si>
  <si>
    <t>CC6064-1162</t>
  </si>
  <si>
    <t>CC6064-1163</t>
  </si>
  <si>
    <t>CC7600-0220</t>
  </si>
  <si>
    <t>CC7600-0250</t>
  </si>
  <si>
    <t>CC7600-0320</t>
  </si>
  <si>
    <t>CC7672-3340</t>
  </si>
  <si>
    <t>CC7672-3359</t>
  </si>
  <si>
    <t>CC7672-3394</t>
  </si>
  <si>
    <t>CC7672-3614</t>
  </si>
  <si>
    <t>CC7672-4175</t>
  </si>
  <si>
    <t>CC7672-4225</t>
  </si>
  <si>
    <t>CC7672-4325</t>
  </si>
  <si>
    <t>CC7672-4415</t>
  </si>
  <si>
    <t>CC7672-4815</t>
  </si>
  <si>
    <t>CC7672-4822</t>
  </si>
  <si>
    <t>CC7672-4825</t>
  </si>
  <si>
    <t>CC7672-4875</t>
  </si>
  <si>
    <t>CC7672-7506</t>
  </si>
  <si>
    <t>CC7672-7512</t>
  </si>
  <si>
    <t>CC7672-7524</t>
  </si>
  <si>
    <t>CC7672-7548</t>
  </si>
  <si>
    <t>CC7672-7596</t>
  </si>
  <si>
    <t>CC7682-3340</t>
  </si>
  <si>
    <t>CC7682-3359</t>
  </si>
  <si>
    <t>CC7682-3394</t>
  </si>
  <si>
    <t>CC7682-3614</t>
  </si>
  <si>
    <t>CC7682-4175</t>
  </si>
  <si>
    <t>CC7682-4225</t>
  </si>
  <si>
    <t>CC7682-4325</t>
  </si>
  <si>
    <t>CC7682-4415</t>
  </si>
  <si>
    <t>CC7682-4815</t>
  </si>
  <si>
    <t>CC7682-4822</t>
  </si>
  <si>
    <t>CC7682-4825</t>
  </si>
  <si>
    <t>CC7682-4875</t>
  </si>
  <si>
    <t>CC7682-7506</t>
  </si>
  <si>
    <t>CC7682-7512</t>
  </si>
  <si>
    <t>CC7682-7524</t>
  </si>
  <si>
    <t>CC7682-7548</t>
  </si>
  <si>
    <t>CC7682-7596</t>
  </si>
  <si>
    <t>CC8111-0042</t>
  </si>
  <si>
    <t>CC8111-0072</t>
  </si>
  <si>
    <t>CC8111-0102</t>
  </si>
  <si>
    <t>E1009-7000</t>
  </si>
  <si>
    <t>E1009-7001</t>
  </si>
  <si>
    <t>E1011-0921</t>
  </si>
  <si>
    <t>E1011-1002</t>
  </si>
  <si>
    <t>E1011-1008</t>
  </si>
  <si>
    <t>E1011-1430</t>
  </si>
  <si>
    <t>E1011-8000</t>
  </si>
  <si>
    <t>E1011-8400</t>
  </si>
  <si>
    <t>E1011-8410</t>
  </si>
  <si>
    <t>E1011-9000</t>
  </si>
  <si>
    <t>E1021-0618</t>
  </si>
  <si>
    <t>E1022-0008</t>
  </si>
  <si>
    <t>E1025-5810</t>
  </si>
  <si>
    <t>E1042-2350</t>
  </si>
  <si>
    <t>E1042-2500</t>
  </si>
  <si>
    <t>E1042-3000</t>
  </si>
  <si>
    <t>E1042-3840</t>
  </si>
  <si>
    <t>E1042-3849</t>
  </si>
  <si>
    <t>E1042-9909</t>
  </si>
  <si>
    <t>E1070-2596</t>
  </si>
  <si>
    <t>E1070-2601</t>
  </si>
  <si>
    <t>E1070-2607</t>
  </si>
  <si>
    <t>E1076-0400</t>
  </si>
  <si>
    <t>E1076-0410</t>
  </si>
  <si>
    <t>E1076-0418</t>
  </si>
  <si>
    <t>E1076-0700</t>
  </si>
  <si>
    <t>E1076-0800</t>
  </si>
  <si>
    <t>E1076-2400</t>
  </si>
  <si>
    <t>E1076-2410</t>
  </si>
  <si>
    <t>E1076-2418</t>
  </si>
  <si>
    <t>E1076-4400</t>
  </si>
  <si>
    <t>E1076-4410</t>
  </si>
  <si>
    <t>E1076-4418</t>
  </si>
  <si>
    <t>E1076-4700</t>
  </si>
  <si>
    <t>E1076-4800</t>
  </si>
  <si>
    <t>E1078-2400</t>
  </si>
  <si>
    <t>E1172-1418</t>
  </si>
  <si>
    <t>E1173-2418</t>
  </si>
  <si>
    <t>E1178-5418</t>
  </si>
  <si>
    <t>E1178-6418</t>
  </si>
  <si>
    <t>E1306-1010</t>
  </si>
  <si>
    <t>E1306-1090</t>
  </si>
  <si>
    <t>E1306-2510</t>
  </si>
  <si>
    <t>E1306-2590</t>
  </si>
  <si>
    <t>E1346-1010</t>
  </si>
  <si>
    <t>E1346-2510</t>
  </si>
  <si>
    <t>E1402-6789</t>
  </si>
  <si>
    <t>E1402-9800</t>
  </si>
  <si>
    <t>E1402-9900</t>
  </si>
  <si>
    <t>E1403-0000</t>
  </si>
  <si>
    <t>E1403-0100</t>
  </si>
  <si>
    <t>E1403-0200</t>
  </si>
  <si>
    <t>E1403-0209</t>
  </si>
  <si>
    <t>E1403-1200</t>
  </si>
  <si>
    <t>E1403-1200-C</t>
  </si>
  <si>
    <t>E1403-1209</t>
  </si>
  <si>
    <t>E1403-2200</t>
  </si>
  <si>
    <t>E1403-3200</t>
  </si>
  <si>
    <t>E1403-4200</t>
  </si>
  <si>
    <t>E1403-5200</t>
  </si>
  <si>
    <t>E1403-5200-BC</t>
  </si>
  <si>
    <t>E1403-5209</t>
  </si>
  <si>
    <t>E1403-6200</t>
  </si>
  <si>
    <t>E1403-7700</t>
  </si>
  <si>
    <t>E1403-7709</t>
  </si>
  <si>
    <t>E1403-8200</t>
  </si>
  <si>
    <t>E1405-0010</t>
  </si>
  <si>
    <t>E1405-0301</t>
  </si>
  <si>
    <t>E1405-0302</t>
  </si>
  <si>
    <t>E1405-0304</t>
  </si>
  <si>
    <t>E1405-0306</t>
  </si>
  <si>
    <t>E1405-0600</t>
  </si>
  <si>
    <t>E1405-0610</t>
  </si>
  <si>
    <t>E1405-2120</t>
  </si>
  <si>
    <t>E1405-2127</t>
  </si>
  <si>
    <t>E1405-2130</t>
  </si>
  <si>
    <t>E1405-2140</t>
  </si>
  <si>
    <t>E1405-2141</t>
  </si>
  <si>
    <t>E1405-2142</t>
  </si>
  <si>
    <t>E1405-2143</t>
  </si>
  <si>
    <t>E1405-2147</t>
  </si>
  <si>
    <t>E1405-2600</t>
  </si>
  <si>
    <t>E1405-5100</t>
  </si>
  <si>
    <t>E1405-9000</t>
  </si>
  <si>
    <t>E1414-0600</t>
  </si>
  <si>
    <t>E1415-0100</t>
  </si>
  <si>
    <t>E1415-0200</t>
  </si>
  <si>
    <t>E1415-0301</t>
  </si>
  <si>
    <t>E1415-0302</t>
  </si>
  <si>
    <t>E1415-0304</t>
  </si>
  <si>
    <t>E1415-0306</t>
  </si>
  <si>
    <t>E1415-0311</t>
  </si>
  <si>
    <t>E1415-0312</t>
  </si>
  <si>
    <t>E1415-0314</t>
  </si>
  <si>
    <t>E1415-0316</t>
  </si>
  <si>
    <t>E1415-0700</t>
  </si>
  <si>
    <t>E1415-0800</t>
  </si>
  <si>
    <t>E1415-1500</t>
  </si>
  <si>
    <t>E1415-1510</t>
  </si>
  <si>
    <t>E1415-2210</t>
  </si>
  <si>
    <t>E1415-2220</t>
  </si>
  <si>
    <t>E1415-2227</t>
  </si>
  <si>
    <t>E1415-2230</t>
  </si>
  <si>
    <t>E1415-2231</t>
  </si>
  <si>
    <t>E1415-2232</t>
  </si>
  <si>
    <t>E1415-2233</t>
  </si>
  <si>
    <t>E1415-2237</t>
  </si>
  <si>
    <t>E1415-2240</t>
  </si>
  <si>
    <t>E1415-2241</t>
  </si>
  <si>
    <t>E1415-2242</t>
  </si>
  <si>
    <t>E1415-2243</t>
  </si>
  <si>
    <t>E1415-2247</t>
  </si>
  <si>
    <t>E1415-2600</t>
  </si>
  <si>
    <t>E1415-5510</t>
  </si>
  <si>
    <t>E1420-0301</t>
  </si>
  <si>
    <t>E1420-0302</t>
  </si>
  <si>
    <t>E1420-0304</t>
  </si>
  <si>
    <t>E1420-0306</t>
  </si>
  <si>
    <t>E1420-0311</t>
  </si>
  <si>
    <t>E1420-0312</t>
  </si>
  <si>
    <t>E1420-0314</t>
  </si>
  <si>
    <t>E1420-0316</t>
  </si>
  <si>
    <t>E1420-2000</t>
  </si>
  <si>
    <t>E1420-2010</t>
  </si>
  <si>
    <t>E1420-2320</t>
  </si>
  <si>
    <t>E1420-2330</t>
  </si>
  <si>
    <t>E1420-2331</t>
  </si>
  <si>
    <t>E1420-2332</t>
  </si>
  <si>
    <t>E1420-2337</t>
  </si>
  <si>
    <t>E1420-2340</t>
  </si>
  <si>
    <t>E1420-2341</t>
  </si>
  <si>
    <t>E1420-2342</t>
  </si>
  <si>
    <t>E1420-2343</t>
  </si>
  <si>
    <t>E1420-2347</t>
  </si>
  <si>
    <t>E1420-2641</t>
  </si>
  <si>
    <t>E1420-2700</t>
  </si>
  <si>
    <t>E1420-2799</t>
  </si>
  <si>
    <t>E1420-2850</t>
  </si>
  <si>
    <t>E1420-5100</t>
  </si>
  <si>
    <t>E1420-5108</t>
  </si>
  <si>
    <t>E1450-0100</t>
  </si>
  <si>
    <t>E1450-0200</t>
  </si>
  <si>
    <t>E1450-0400</t>
  </si>
  <si>
    <t>E1450-0500</t>
  </si>
  <si>
    <t>E1450-0700</t>
  </si>
  <si>
    <t>E1450-0800</t>
  </si>
  <si>
    <t>E1450-1100</t>
  </si>
  <si>
    <t>E1450-1101</t>
  </si>
  <si>
    <t>E1450-1102</t>
  </si>
  <si>
    <t>E1450-1104</t>
  </si>
  <si>
    <t>E1450-1106</t>
  </si>
  <si>
    <t>E1450-1108</t>
  </si>
  <si>
    <t>E1480-0100</t>
  </si>
  <si>
    <t>E1480-0101</t>
  </si>
  <si>
    <t>E1480-0102</t>
  </si>
  <si>
    <t>E1480-0103</t>
  </si>
  <si>
    <t>E1480-0104</t>
  </si>
  <si>
    <t>E1480-0105</t>
  </si>
  <si>
    <t>E1480-0106</t>
  </si>
  <si>
    <t>E1480-0107</t>
  </si>
  <si>
    <t>E1480-0108</t>
  </si>
  <si>
    <t>E1480-0109</t>
  </si>
  <si>
    <t>E1480-0199</t>
  </si>
  <si>
    <t>E1480-0200</t>
  </si>
  <si>
    <t>E1480-0201</t>
  </si>
  <si>
    <t>E1480-0202</t>
  </si>
  <si>
    <t>E1480-0203</t>
  </si>
  <si>
    <t>E1480-0204</t>
  </si>
  <si>
    <t>E1480-0205</t>
  </si>
  <si>
    <t>E1480-0206</t>
  </si>
  <si>
    <t>E1480-0207</t>
  </si>
  <si>
    <t>E1480-0208</t>
  </si>
  <si>
    <t>E1480-0299</t>
  </si>
  <si>
    <t>E1480-0300</t>
  </si>
  <si>
    <t>E1480-0301</t>
  </si>
  <si>
    <t>E1480-0302</t>
  </si>
  <si>
    <t>E1480-0303</t>
  </si>
  <si>
    <t>E1480-0304</t>
  </si>
  <si>
    <t>E1480-0305</t>
  </si>
  <si>
    <t>E1480-0306</t>
  </si>
  <si>
    <t>E1480-0309</t>
  </si>
  <si>
    <t>E1480-0399</t>
  </si>
  <si>
    <t>E1494-6001</t>
  </si>
  <si>
    <t>E1494-6002</t>
  </si>
  <si>
    <t>E1494-6003</t>
  </si>
  <si>
    <t>E1494-6004</t>
  </si>
  <si>
    <t>E1494-6005</t>
  </si>
  <si>
    <t>E1494-6006</t>
  </si>
  <si>
    <t>E1494-6007</t>
  </si>
  <si>
    <t>E1494-6009</t>
  </si>
  <si>
    <t>E1494-6099</t>
  </si>
  <si>
    <t>E1494-6104</t>
  </si>
  <si>
    <t>E1494-6108</t>
  </si>
  <si>
    <t>E1500-2009</t>
  </si>
  <si>
    <t>E1500-3009</t>
  </si>
  <si>
    <t>E1500-4000</t>
  </si>
  <si>
    <t>E1500-4099</t>
  </si>
  <si>
    <t>E1702-8400</t>
  </si>
  <si>
    <t>E1702-8410</t>
  </si>
  <si>
    <t>E1703-9400</t>
  </si>
  <si>
    <t>E1703-9410</t>
  </si>
  <si>
    <t>E1710-0000</t>
  </si>
  <si>
    <t>E1720-8000</t>
  </si>
  <si>
    <t>E1730-9000</t>
  </si>
  <si>
    <t>E1750-0400</t>
  </si>
  <si>
    <t>E1750-0410</t>
  </si>
  <si>
    <t>E1760-8400</t>
  </si>
  <si>
    <t>E1760-8410</t>
  </si>
  <si>
    <t>E1770-9400</t>
  </si>
  <si>
    <t>E1770-9410</t>
  </si>
  <si>
    <t>E2005-5000</t>
  </si>
  <si>
    <t>E2100-5000</t>
  </si>
  <si>
    <t>E2100-5002</t>
  </si>
  <si>
    <t>E2100-5006</t>
  </si>
  <si>
    <t>E2100-5008</t>
  </si>
  <si>
    <t>E2300-5005</t>
  </si>
  <si>
    <t>E2301-5309</t>
  </si>
  <si>
    <t>E2305-6009</t>
  </si>
  <si>
    <t>E2310-0505</t>
  </si>
  <si>
    <t>E2310-0510</t>
  </si>
  <si>
    <t>E2310-1000</t>
  </si>
  <si>
    <t>E2310-1010</t>
  </si>
  <si>
    <t>E2310-1025</t>
  </si>
  <si>
    <t>E2310-1100</t>
  </si>
  <si>
    <t>E2313-1009</t>
  </si>
  <si>
    <t>E2340-3099</t>
  </si>
  <si>
    <t>E2344-1099</t>
  </si>
  <si>
    <t>E2344-2099</t>
  </si>
  <si>
    <t>E2345-1000</t>
  </si>
  <si>
    <t>E2345-1041</t>
  </si>
  <si>
    <t>E2345-1042</t>
  </si>
  <si>
    <t>E2345-1043</t>
  </si>
  <si>
    <t>E2345-1044</t>
  </si>
  <si>
    <t>E2345-1046</t>
  </si>
  <si>
    <t>E2345-1099</t>
  </si>
  <si>
    <t>E2346-1041</t>
  </si>
  <si>
    <t>E2346-1042</t>
  </si>
  <si>
    <t>E2346-1043</t>
  </si>
  <si>
    <t>E2346-1044</t>
  </si>
  <si>
    <t>E2346-1046</t>
  </si>
  <si>
    <t>E2346-1099</t>
  </si>
  <si>
    <t>E2349-5009</t>
  </si>
  <si>
    <t>E2350-4001</t>
  </si>
  <si>
    <t>E2350-4004</t>
  </si>
  <si>
    <t>E2350-4005</t>
  </si>
  <si>
    <t>E2350-5009</t>
  </si>
  <si>
    <t>E2364-1010</t>
  </si>
  <si>
    <t>E2364-6048</t>
  </si>
  <si>
    <t>E2380-1118</t>
  </si>
  <si>
    <t>E2380-5000</t>
  </si>
  <si>
    <t>E2380-5007</t>
  </si>
  <si>
    <t>E2380-5008</t>
  </si>
  <si>
    <t>E2380-5048</t>
  </si>
  <si>
    <t>E2380-6000</t>
  </si>
  <si>
    <t>E2380-6001</t>
  </si>
  <si>
    <t>E2380-6002</t>
  </si>
  <si>
    <t>E2380-6003</t>
  </si>
  <si>
    <t>E2380-6004</t>
  </si>
  <si>
    <t>E2380-6006</t>
  </si>
  <si>
    <t>E2380-6099</t>
  </si>
  <si>
    <t>E2381-5001</t>
  </si>
  <si>
    <t>E2381-5002</t>
  </si>
  <si>
    <t>E2381-5003</t>
  </si>
  <si>
    <t>E2381-5004</t>
  </si>
  <si>
    <t>E2381-5006</t>
  </si>
  <si>
    <t>E2381-5099</t>
  </si>
  <si>
    <t>E2382-5001</t>
  </si>
  <si>
    <t>E2382-5002</t>
  </si>
  <si>
    <t>E2382-5003</t>
  </si>
  <si>
    <t>E2382-5004</t>
  </si>
  <si>
    <t>E2382-5006</t>
  </si>
  <si>
    <t>E2382-5099</t>
  </si>
  <si>
    <t>E2382-6001</t>
  </si>
  <si>
    <t>E2382-6002</t>
  </si>
  <si>
    <t>E2382-6003</t>
  </si>
  <si>
    <t>E2382-6004</t>
  </si>
  <si>
    <t>E2382-6006</t>
  </si>
  <si>
    <t>E2382-6099</t>
  </si>
  <si>
    <t>E2383-5001</t>
  </si>
  <si>
    <t>E2383-5002</t>
  </si>
  <si>
    <t>E2383-5003</t>
  </si>
  <si>
    <t>E2383-5004</t>
  </si>
  <si>
    <t>E2383-5006</t>
  </si>
  <si>
    <t>E2383-5099</t>
  </si>
  <si>
    <t>E2384-2400</t>
  </si>
  <si>
    <t>E2396-0010</t>
  </si>
  <si>
    <t>E2396-0018</t>
  </si>
  <si>
    <t>E2396-0041</t>
  </si>
  <si>
    <t>E2396-0042</t>
  </si>
  <si>
    <t>E2396-0043</t>
  </si>
  <si>
    <t>E2396-0044</t>
  </si>
  <si>
    <t>E2396-0046</t>
  </si>
  <si>
    <t>E2396-0599</t>
  </si>
  <si>
    <t>E2396-1515</t>
  </si>
  <si>
    <t>E2396-1550</t>
  </si>
  <si>
    <t>E2396-1641</t>
  </si>
  <si>
    <t>E2396-1642</t>
  </si>
  <si>
    <t>E2396-1643</t>
  </si>
  <si>
    <t>E2396-1644</t>
  </si>
  <si>
    <t>E2396-1646</t>
  </si>
  <si>
    <t>E2396-1651</t>
  </si>
  <si>
    <t>E2396-1652</t>
  </si>
  <si>
    <t>E2396-1653</t>
  </si>
  <si>
    <t>E2396-1654</t>
  </si>
  <si>
    <t>E2396-1656</t>
  </si>
  <si>
    <t>E2396-2004</t>
  </si>
  <si>
    <t>E2396-2006</t>
  </si>
  <si>
    <t>E2396-3008</t>
  </si>
  <si>
    <t>E2396-5240</t>
  </si>
  <si>
    <t>E2396-5634</t>
  </si>
  <si>
    <t>E2396-5636</t>
  </si>
  <si>
    <t>E2396-5654</t>
  </si>
  <si>
    <t>E2396-5656</t>
  </si>
  <si>
    <t>E2396-9649</t>
  </si>
  <si>
    <t>E2396-9659</t>
  </si>
  <si>
    <t>E2396-9669</t>
  </si>
  <si>
    <t>E2396-9691</t>
  </si>
  <si>
    <t>E2396-9692</t>
  </si>
  <si>
    <t>E2396-9693</t>
  </si>
  <si>
    <t>E2396-9694</t>
  </si>
  <si>
    <t>E2396-9696</t>
  </si>
  <si>
    <t>E2396-9701</t>
  </si>
  <si>
    <t>E2396-9702</t>
  </si>
  <si>
    <t>E2396-9703</t>
  </si>
  <si>
    <t>E2396-9705</t>
  </si>
  <si>
    <t>E2396-9706</t>
  </si>
  <si>
    <t>E2396-9711</t>
  </si>
  <si>
    <t>E2396-9712</t>
  </si>
  <si>
    <t>E2396-9713</t>
  </si>
  <si>
    <t>E2396-9715</t>
  </si>
  <si>
    <t>E2396-9716</t>
  </si>
  <si>
    <t>E2396-9721</t>
  </si>
  <si>
    <t>E2396-9722</t>
  </si>
  <si>
    <t>E2396-9723</t>
  </si>
  <si>
    <t>E2396-9725</t>
  </si>
  <si>
    <t>E2396-9726</t>
  </si>
  <si>
    <t>E2450-5000</t>
  </si>
  <si>
    <t>E2450-5001</t>
  </si>
  <si>
    <t>E2450-5002</t>
  </si>
  <si>
    <t>E2450-5004</t>
  </si>
  <si>
    <t>E2450-5006</t>
  </si>
  <si>
    <t>E2796-0100</t>
  </si>
  <si>
    <t>E2796-0714</t>
  </si>
  <si>
    <t>E2796-0794</t>
  </si>
  <si>
    <t>E2796-2850</t>
  </si>
  <si>
    <t>E2796-3015</t>
  </si>
  <si>
    <t>E2796-3020</t>
  </si>
  <si>
    <t>E2796-3070</t>
  </si>
  <si>
    <t>E2796-9793</t>
  </si>
  <si>
    <t>E2796-9795</t>
  </si>
  <si>
    <t>E2896-0600</t>
  </si>
  <si>
    <t>E2896-1200</t>
  </si>
  <si>
    <t>E2896-1801</t>
  </si>
  <si>
    <t>E2896-1810</t>
  </si>
  <si>
    <t>E2896-1820</t>
  </si>
  <si>
    <t>E2896-2100</t>
  </si>
  <si>
    <t>E2896-2110</t>
  </si>
  <si>
    <t>E2896-2200</t>
  </si>
  <si>
    <t>E2999-2496</t>
  </si>
  <si>
    <t>E2999-8008</t>
  </si>
  <si>
    <t>E2999-8412</t>
  </si>
  <si>
    <t>E3090-6212</t>
  </si>
  <si>
    <t>E3090-6222</t>
  </si>
  <si>
    <t>E3090-6242</t>
  </si>
  <si>
    <t>E3090-6321</t>
  </si>
  <si>
    <t>E3099-0000</t>
  </si>
  <si>
    <t>E3099-0001</t>
  </si>
  <si>
    <t>E3099-0002</t>
  </si>
  <si>
    <t>E3110-6112</t>
  </si>
  <si>
    <t>E3110-6121</t>
  </si>
  <si>
    <t>E3110-6122</t>
  </si>
  <si>
    <t>E3110-6131</t>
  </si>
  <si>
    <t>E3110-6132</t>
  </si>
  <si>
    <t>E3110-6141</t>
  </si>
  <si>
    <t>E3110-6142</t>
  </si>
  <si>
    <t>E3840-3000</t>
  </si>
  <si>
    <t>E4266-0030</t>
  </si>
  <si>
    <t>E4266-0040</t>
  </si>
  <si>
    <t>E4266-0890</t>
  </si>
  <si>
    <t>E4780-1221</t>
  </si>
  <si>
    <t>E4780-1223</t>
  </si>
  <si>
    <t>E4780-1226</t>
  </si>
  <si>
    <t>E4780-1451</t>
  </si>
  <si>
    <t>E4780-1453</t>
  </si>
  <si>
    <t>E4780-1456</t>
  </si>
  <si>
    <t>E4860-0001</t>
  </si>
  <si>
    <t>E4860-0002</t>
  </si>
  <si>
    <t>E4860-0005</t>
  </si>
  <si>
    <t>E4860-0010</t>
  </si>
  <si>
    <t>E4860-0025</t>
  </si>
  <si>
    <t>E4860-0050</t>
  </si>
  <si>
    <t>E4861-0002</t>
  </si>
  <si>
    <t>E4861-0005</t>
  </si>
  <si>
    <t>E4861-0010</t>
  </si>
  <si>
    <t>E4866-2000</t>
  </si>
  <si>
    <t>E9025-1550</t>
  </si>
  <si>
    <t>E9025-1650</t>
  </si>
  <si>
    <t>E9025-2515</t>
  </si>
  <si>
    <t>E9025-3615</t>
  </si>
  <si>
    <t>E9026-0000</t>
  </si>
  <si>
    <t>E9026-2005</t>
  </si>
  <si>
    <t>E9055-1270</t>
  </si>
  <si>
    <t>E9055-1271</t>
  </si>
  <si>
    <t>E9055-1272</t>
  </si>
  <si>
    <t>E9055-1273</t>
  </si>
  <si>
    <t>E9055-1274</t>
  </si>
  <si>
    <t>E9055-1275</t>
  </si>
  <si>
    <t>E9055-1276</t>
  </si>
  <si>
    <t>E9055-1278</t>
  </si>
  <si>
    <t>E9055-1279</t>
  </si>
  <si>
    <t>E9055-1910</t>
  </si>
  <si>
    <t>E9055-1911</t>
  </si>
  <si>
    <t>E9055-1912</t>
  </si>
  <si>
    <t>E9055-1913</t>
  </si>
  <si>
    <t>E9055-1914</t>
  </si>
  <si>
    <t>E9055-1915</t>
  </si>
  <si>
    <t>E9055-1916</t>
  </si>
  <si>
    <t>E9055-1918</t>
  </si>
  <si>
    <t>E9055-1919</t>
  </si>
  <si>
    <t>E9055-2500</t>
  </si>
  <si>
    <t>E9055-2501</t>
  </si>
  <si>
    <t>E9055-2502</t>
  </si>
  <si>
    <t>E9055-2503</t>
  </si>
  <si>
    <t>E9055-2504</t>
  </si>
  <si>
    <t>E9055-2505</t>
  </si>
  <si>
    <t>E9055-2506</t>
  </si>
  <si>
    <t>E9055-2508</t>
  </si>
  <si>
    <t>E9055-2509</t>
  </si>
  <si>
    <t>E9127-1270</t>
  </si>
  <si>
    <t>E9127-1271</t>
  </si>
  <si>
    <t>E9127-1272</t>
  </si>
  <si>
    <t>E9127-1273</t>
  </si>
  <si>
    <t>E9127-1274</t>
  </si>
  <si>
    <t>E9127-1275</t>
  </si>
  <si>
    <t>E9127-1276</t>
  </si>
  <si>
    <t>E9127-1278</t>
  </si>
  <si>
    <t>E9127-1279</t>
  </si>
  <si>
    <t>E9127-1910</t>
  </si>
  <si>
    <t>E9127-1911</t>
  </si>
  <si>
    <t>E9127-1912</t>
  </si>
  <si>
    <t>E9127-1913</t>
  </si>
  <si>
    <t>E9127-1914</t>
  </si>
  <si>
    <t>E9127-1915</t>
  </si>
  <si>
    <t>E9127-1916</t>
  </si>
  <si>
    <t>E9127-1918</t>
  </si>
  <si>
    <t>E9127-1919</t>
  </si>
  <si>
    <t>E9127-2500</t>
  </si>
  <si>
    <t>E9127-2501</t>
  </si>
  <si>
    <t>E9127-2502</t>
  </si>
  <si>
    <t>E9127-2503</t>
  </si>
  <si>
    <t>E9127-2504</t>
  </si>
  <si>
    <t>E9127-2505</t>
  </si>
  <si>
    <t>E9127-2506</t>
  </si>
  <si>
    <t>E9127-2508</t>
  </si>
  <si>
    <t>E9127-2509</t>
  </si>
  <si>
    <t>E9127-2940</t>
  </si>
  <si>
    <t>E9185-0001</t>
  </si>
  <si>
    <t>E9185-0002</t>
  </si>
  <si>
    <t>E9185-0003</t>
  </si>
  <si>
    <t>E9185-0004</t>
  </si>
  <si>
    <t>E9185-0006</t>
  </si>
  <si>
    <t>E9185-0009</t>
  </si>
  <si>
    <t>E9185-2240</t>
  </si>
  <si>
    <t>E9186-9987</t>
  </si>
  <si>
    <t>E9187-1009</t>
  </si>
  <si>
    <t>E9187-2016</t>
  </si>
  <si>
    <t>E9188-1009</t>
  </si>
  <si>
    <t>E9188-8699</t>
  </si>
  <si>
    <t>E9189-3009</t>
  </si>
  <si>
    <t>E9199-0000</t>
  </si>
  <si>
    <t>G9999-0002</t>
  </si>
  <si>
    <t>G9999-0003</t>
  </si>
  <si>
    <t>G9999-0006</t>
  </si>
  <si>
    <t>G9999-1000</t>
  </si>
  <si>
    <t>G9999-1001</t>
  </si>
  <si>
    <t>G9999-1002</t>
  </si>
  <si>
    <t>G9999-1003</t>
  </si>
  <si>
    <t>G9999-1004</t>
  </si>
  <si>
    <t>G9999-1005</t>
  </si>
  <si>
    <t>G9999-1006</t>
  </si>
  <si>
    <t>G9999-1007</t>
  </si>
  <si>
    <t>G9999-1008</t>
  </si>
  <si>
    <t>I1009-5000</t>
  </si>
  <si>
    <t>I1010-3000</t>
  </si>
  <si>
    <t>I1010-3600</t>
  </si>
  <si>
    <t>I1010-3610</t>
  </si>
  <si>
    <t>I1010-3800</t>
  </si>
  <si>
    <t>I1010-8810</t>
  </si>
  <si>
    <t>I1011-0016</t>
  </si>
  <si>
    <t>I1011-0020</t>
  </si>
  <si>
    <t>I1011-0070</t>
  </si>
  <si>
    <t>I1011-0830</t>
  </si>
  <si>
    <t>I1011-0920</t>
  </si>
  <si>
    <t>I1011-2011</t>
  </si>
  <si>
    <t>I1011-2600</t>
  </si>
  <si>
    <t>I1011-3010</t>
  </si>
  <si>
    <t>I1011-4600</t>
  </si>
  <si>
    <t>I1011-5830</t>
  </si>
  <si>
    <t>I1011-8000</t>
  </si>
  <si>
    <t>I1012-2600</t>
  </si>
  <si>
    <t>I1012-2810</t>
  </si>
  <si>
    <t>I1012-3600</t>
  </si>
  <si>
    <t>I1012-3610</t>
  </si>
  <si>
    <t>I1012-4600</t>
  </si>
  <si>
    <t>I1022-0000</t>
  </si>
  <si>
    <t>I1022-0600</t>
  </si>
  <si>
    <t>I1022-0610</t>
  </si>
  <si>
    <t>I1022-0810</t>
  </si>
  <si>
    <t>I1022-2600</t>
  </si>
  <si>
    <t>I1022-4600</t>
  </si>
  <si>
    <t>I1022-8950</t>
  </si>
  <si>
    <t>I1026-1070</t>
  </si>
  <si>
    <t>I1026-7810</t>
  </si>
  <si>
    <t>I1050-0000</t>
  </si>
  <si>
    <t>I1050-0700</t>
  </si>
  <si>
    <t>I1050-0710</t>
  </si>
  <si>
    <t>I1050-0718</t>
  </si>
  <si>
    <t>I1050-0728</t>
  </si>
  <si>
    <t>I1052-0000</t>
  </si>
  <si>
    <t>I1052-0001</t>
  </si>
  <si>
    <t>I1052-0010</t>
  </si>
  <si>
    <t>I1053-0000</t>
  </si>
  <si>
    <t>I1053-0700</t>
  </si>
  <si>
    <t>I1053-0710</t>
  </si>
  <si>
    <t>I1053-0718</t>
  </si>
  <si>
    <t>I1053-0728</t>
  </si>
  <si>
    <t>I1054-0000</t>
  </si>
  <si>
    <t>I1054-0001</t>
  </si>
  <si>
    <t>I1054-0011</t>
  </si>
  <si>
    <t>I1054-0028</t>
  </si>
  <si>
    <t>I1400-0800</t>
  </si>
  <si>
    <t>I1400-0800-C</t>
  </si>
  <si>
    <t>I1400-0808</t>
  </si>
  <si>
    <t>I1400-0810</t>
  </si>
  <si>
    <t>I1400-0818</t>
  </si>
  <si>
    <t>I1400-0900</t>
  </si>
  <si>
    <t>I1400-1008</t>
  </si>
  <si>
    <t>I1400-1200</t>
  </si>
  <si>
    <t>I1400-1200-C</t>
  </si>
  <si>
    <t>I1400-1208</t>
  </si>
  <si>
    <t>I1400-1290</t>
  </si>
  <si>
    <t>I1400-1300</t>
  </si>
  <si>
    <t>I1402-0400</t>
  </si>
  <si>
    <t>I1402-0500</t>
  </si>
  <si>
    <t>I1402-0600</t>
  </si>
  <si>
    <t>I1402-1200</t>
  </si>
  <si>
    <t>I1402-1200-C</t>
  </si>
  <si>
    <t>I1402-1201</t>
  </si>
  <si>
    <t>I1402-1208</t>
  </si>
  <si>
    <t>I1402-2700</t>
  </si>
  <si>
    <t>I1402-2800</t>
  </si>
  <si>
    <t>I1402-2900</t>
  </si>
  <si>
    <t>I1402-2901</t>
  </si>
  <si>
    <t>I1402-2902</t>
  </si>
  <si>
    <t>I1402-2904</t>
  </si>
  <si>
    <t>I1402-2905</t>
  </si>
  <si>
    <t>I1402-2906</t>
  </si>
  <si>
    <t>I1402-2908</t>
  </si>
  <si>
    <t>I1402-3500</t>
  </si>
  <si>
    <t>I1402-3500-C</t>
  </si>
  <si>
    <t>I1402-3502</t>
  </si>
  <si>
    <t>I1402-3508</t>
  </si>
  <si>
    <t>I1402-3509</t>
  </si>
  <si>
    <t>I1402-3600</t>
  </si>
  <si>
    <t>I1402-3609</t>
  </si>
  <si>
    <t>I1402-3700</t>
  </si>
  <si>
    <t>I1402-3708</t>
  </si>
  <si>
    <t>I1402-3800</t>
  </si>
  <si>
    <t>I1402-4300</t>
  </si>
  <si>
    <t>I1402-4308</t>
  </si>
  <si>
    <t>I1402-4700</t>
  </si>
  <si>
    <t>I1402-5700</t>
  </si>
  <si>
    <t>I1402-6700</t>
  </si>
  <si>
    <t>I1402-8100</t>
  </si>
  <si>
    <t>I1402-8108</t>
  </si>
  <si>
    <t>I1402-8200</t>
  </si>
  <si>
    <t>I1402-9700</t>
  </si>
  <si>
    <t>I1402-9700-C</t>
  </si>
  <si>
    <t>I1402-9701</t>
  </si>
  <si>
    <t>I1402-9702</t>
  </si>
  <si>
    <t>I1402-9704</t>
  </si>
  <si>
    <t>I1402-9705</t>
  </si>
  <si>
    <t>I1402-9706</t>
  </si>
  <si>
    <t>I1402-9709</t>
  </si>
  <si>
    <t>I1402-9799</t>
  </si>
  <si>
    <t>I1402-9800</t>
  </si>
  <si>
    <t>I1402-9800-BC</t>
  </si>
  <si>
    <t>I1402-9809</t>
  </si>
  <si>
    <t>I1402-9909</t>
  </si>
  <si>
    <t>I1404-1000</t>
  </si>
  <si>
    <t>I1405-0510</t>
  </si>
  <si>
    <t>I1405-1500</t>
  </si>
  <si>
    <t>I1405-1501</t>
  </si>
  <si>
    <t>I1405-1502</t>
  </si>
  <si>
    <t>I1405-1503</t>
  </si>
  <si>
    <t>I1405-1504</t>
  </si>
  <si>
    <t>I1405-1505</t>
  </si>
  <si>
    <t>I1405-1506</t>
  </si>
  <si>
    <t>I1405-1507</t>
  </si>
  <si>
    <t>I1405-1508</t>
  </si>
  <si>
    <t>I1405-4390</t>
  </si>
  <si>
    <t>I1405-8100</t>
  </si>
  <si>
    <t>I1405-8108</t>
  </si>
  <si>
    <t>I1405-8200</t>
  </si>
  <si>
    <t>I1409-2700</t>
  </si>
  <si>
    <t>I1409-3700</t>
  </si>
  <si>
    <t>I1409-3800</t>
  </si>
  <si>
    <t>I1409-4700</t>
  </si>
  <si>
    <t>I1409-5700</t>
  </si>
  <si>
    <t>I1412-0000</t>
  </si>
  <si>
    <t>I1412-0400</t>
  </si>
  <si>
    <t>I1412-0410</t>
  </si>
  <si>
    <t>I1412-7400</t>
  </si>
  <si>
    <t>I1412-7410</t>
  </si>
  <si>
    <t>I1414-5500</t>
  </si>
  <si>
    <t>I1415-1000</t>
  </si>
  <si>
    <t>I1415-1001</t>
  </si>
  <si>
    <t>I1415-1002</t>
  </si>
  <si>
    <t>I1415-1003</t>
  </si>
  <si>
    <t>I1415-1004</t>
  </si>
  <si>
    <t>I1415-1005</t>
  </si>
  <si>
    <t>I1415-1006</t>
  </si>
  <si>
    <t>I1415-1007</t>
  </si>
  <si>
    <t>I1415-1008</t>
  </si>
  <si>
    <t>I1415-1508</t>
  </si>
  <si>
    <t>I1415-2500</t>
  </si>
  <si>
    <t>I1415-2501</t>
  </si>
  <si>
    <t>I1415-2502</t>
  </si>
  <si>
    <t>I1415-2503</t>
  </si>
  <si>
    <t>I1415-2504</t>
  </si>
  <si>
    <t>I1415-2505</t>
  </si>
  <si>
    <t>I1415-2506</t>
  </si>
  <si>
    <t>I1415-2508</t>
  </si>
  <si>
    <t>I1415-5100</t>
  </si>
  <si>
    <t>I1415-5390</t>
  </si>
  <si>
    <t>I1415-5510</t>
  </si>
  <si>
    <t>I1420-2600</t>
  </si>
  <si>
    <t>I1420-2700</t>
  </si>
  <si>
    <t>I1420-2701</t>
  </si>
  <si>
    <t>I1420-2702</t>
  </si>
  <si>
    <t>I1420-2703</t>
  </si>
  <si>
    <t>I1420-2704</t>
  </si>
  <si>
    <t>I1420-2705</t>
  </si>
  <si>
    <t>I1420-2706</t>
  </si>
  <si>
    <t>I1420-2707</t>
  </si>
  <si>
    <t>I1420-2799</t>
  </si>
  <si>
    <t>I1485-0810</t>
  </si>
  <si>
    <t>I1485-2810</t>
  </si>
  <si>
    <t>I1494-1400</t>
  </si>
  <si>
    <t>I1494-1410</t>
  </si>
  <si>
    <t>I2310-5800</t>
  </si>
  <si>
    <t>I2310-5841</t>
  </si>
  <si>
    <t>I2310-5842</t>
  </si>
  <si>
    <t>I2310-5843</t>
  </si>
  <si>
    <t>I2310-5844</t>
  </si>
  <si>
    <t>I2310-5846</t>
  </si>
  <si>
    <t>I2310-5848</t>
  </si>
  <si>
    <t>I2312-2720</t>
  </si>
  <si>
    <t>I2312-2721</t>
  </si>
  <si>
    <t>I2344-1000</t>
  </si>
  <si>
    <t>I2344-1040</t>
  </si>
  <si>
    <t>I2349-1025</t>
  </si>
  <si>
    <t>I2350-5800</t>
  </si>
  <si>
    <t>I2350-5841</t>
  </si>
  <si>
    <t>I2350-5842</t>
  </si>
  <si>
    <t>I2350-5843</t>
  </si>
  <si>
    <t>I2350-5844</t>
  </si>
  <si>
    <t>I2350-5846</t>
  </si>
  <si>
    <t>I2350-5848</t>
  </si>
  <si>
    <t>I2381-2305</t>
  </si>
  <si>
    <t>I2381-5040</t>
  </si>
  <si>
    <t>I2381-5041</t>
  </si>
  <si>
    <t>I2381-5042</t>
  </si>
  <si>
    <t>I2381-5043</t>
  </si>
  <si>
    <t>I2381-5044</t>
  </si>
  <si>
    <t>I2381-5046</t>
  </si>
  <si>
    <t>I2381-5048</t>
  </si>
  <si>
    <t>I2381-5049</t>
  </si>
  <si>
    <t>I2396-5048</t>
  </si>
  <si>
    <t>I2396-5099</t>
  </si>
  <si>
    <t>I2510-5005</t>
  </si>
  <si>
    <t>I2602-1000</t>
  </si>
  <si>
    <t>I2602-1100</t>
  </si>
  <si>
    <t>I2602-1200</t>
  </si>
  <si>
    <t>I2602-3300</t>
  </si>
  <si>
    <t>I2602-3400</t>
  </si>
  <si>
    <t>I2602-3500</t>
  </si>
  <si>
    <t>I2602-4300</t>
  </si>
  <si>
    <t>I2602-4400</t>
  </si>
  <si>
    <t>I2602-4500</t>
  </si>
  <si>
    <t>I2602-6000</t>
  </si>
  <si>
    <t>I2602-7000</t>
  </si>
  <si>
    <t>I2602-8000</t>
  </si>
  <si>
    <t>I2602-9000</t>
  </si>
  <si>
    <t>I2603-0110</t>
  </si>
  <si>
    <t>I2603-0112</t>
  </si>
  <si>
    <t>I2603-0114</t>
  </si>
  <si>
    <t>I2603-0116</t>
  </si>
  <si>
    <t>I2603-0118</t>
  </si>
  <si>
    <t>I2603-0120</t>
  </si>
  <si>
    <t>I2603-0122</t>
  </si>
  <si>
    <t>I2603-0124</t>
  </si>
  <si>
    <t>I2603-0130</t>
  </si>
  <si>
    <t>I2610-0800</t>
  </si>
  <si>
    <t>I2610-1200</t>
  </si>
  <si>
    <t>I2610-1500</t>
  </si>
  <si>
    <t>I2610-1800</t>
  </si>
  <si>
    <t>I2610-1900</t>
  </si>
  <si>
    <t>I2610-2000</t>
  </si>
  <si>
    <t>I2610-2100</t>
  </si>
  <si>
    <t>I2610-2200</t>
  </si>
  <si>
    <t>I2610-2300</t>
  </si>
  <si>
    <t>I2615-1000</t>
  </si>
  <si>
    <t>I2615-2600</t>
  </si>
  <si>
    <t>I2615-3600</t>
  </si>
  <si>
    <t>I2632-3300</t>
  </si>
  <si>
    <t>I2632-3400</t>
  </si>
  <si>
    <t>I2632-4400</t>
  </si>
  <si>
    <t>I2650-2600</t>
  </si>
  <si>
    <t>I2650-3600</t>
  </si>
  <si>
    <t>I2652-0957</t>
  </si>
  <si>
    <t>I2652-1157</t>
  </si>
  <si>
    <t>I2662-0957</t>
  </si>
  <si>
    <t>I2662-1157</t>
  </si>
  <si>
    <t>I2928-7355</t>
  </si>
  <si>
    <t>I3080-1038</t>
  </si>
  <si>
    <t>I3080-1075</t>
  </si>
  <si>
    <t>I3080-5075</t>
  </si>
  <si>
    <t>I6308-1515</t>
  </si>
  <si>
    <t>I6342-4270</t>
  </si>
  <si>
    <t>I6348-1515</t>
  </si>
  <si>
    <t>I9023-1615</t>
  </si>
  <si>
    <t>I9023-1650</t>
  </si>
  <si>
    <t>N0072-4619</t>
  </si>
  <si>
    <t>N0074-4619</t>
  </si>
  <si>
    <t>N0081-4889</t>
  </si>
  <si>
    <t>N0082-4993</t>
  </si>
  <si>
    <t>N0082-4996</t>
  </si>
  <si>
    <t>N0082-4999</t>
  </si>
  <si>
    <t>N0083-4993</t>
  </si>
  <si>
    <t>N0083-4996</t>
  </si>
  <si>
    <t>N0083-4999</t>
  </si>
  <si>
    <t>N0086-4619</t>
  </si>
  <si>
    <t>N0097-4889</t>
  </si>
  <si>
    <t>N0108-4619</t>
  </si>
  <si>
    <t>N0117-4999</t>
  </si>
  <si>
    <t>N0118-4999</t>
  </si>
  <si>
    <t>N0119-4619</t>
  </si>
  <si>
    <t>N0123-4619</t>
  </si>
  <si>
    <t>N0124-4619</t>
  </si>
  <si>
    <t>N0125-4619</t>
  </si>
  <si>
    <t>N0126-4619</t>
  </si>
  <si>
    <t>N0500-4619</t>
  </si>
  <si>
    <t>N0500-5809</t>
  </si>
  <si>
    <t>N1000-4619</t>
  </si>
  <si>
    <t>N1000-5803</t>
  </si>
  <si>
    <t>N1000-5804</t>
  </si>
  <si>
    <t>N1000-5809</t>
  </si>
  <si>
    <t>N2000-0100</t>
  </si>
  <si>
    <t>N2400-0001</t>
  </si>
  <si>
    <t>N2400-1001</t>
  </si>
  <si>
    <t>N2400-1002</t>
  </si>
  <si>
    <t>N2400-1003</t>
  </si>
  <si>
    <t>N2400-1004</t>
  </si>
  <si>
    <t>N2400-1005</t>
  </si>
  <si>
    <t>N2400-1006</t>
  </si>
  <si>
    <t>N2400-1008</t>
  </si>
  <si>
    <t>N2400-2010</t>
  </si>
  <si>
    <t>N2400-3010</t>
  </si>
  <si>
    <t>N2400-3011</t>
  </si>
  <si>
    <t>N2400-4001</t>
  </si>
  <si>
    <t>N2400-4002</t>
  </si>
  <si>
    <t>N2400-4020</t>
  </si>
  <si>
    <t>N2400-4021</t>
  </si>
  <si>
    <t>N2400-4022</t>
  </si>
  <si>
    <t>N2400-4023</t>
  </si>
  <si>
    <t>N2400-4024</t>
  </si>
  <si>
    <t>N2400-4025</t>
  </si>
  <si>
    <t>N2400-4026</t>
  </si>
  <si>
    <t>N2400-4100</t>
  </si>
  <si>
    <t>N2400-4101</t>
  </si>
  <si>
    <t>N2400-4102</t>
  </si>
  <si>
    <t>N2400-4103</t>
  </si>
  <si>
    <t>N2400-4104</t>
  </si>
  <si>
    <t>N2400-4105</t>
  </si>
  <si>
    <t>N2400-4106</t>
  </si>
  <si>
    <t>N2400-4107</t>
  </si>
  <si>
    <t>N2400-4108</t>
  </si>
  <si>
    <t>N2400-5000</t>
  </si>
  <si>
    <t>N2400-5103</t>
  </si>
  <si>
    <t>N2400-5104</t>
  </si>
  <si>
    <t>N2400-6010</t>
  </si>
  <si>
    <t>N2400-6011</t>
  </si>
  <si>
    <t>N2400-6012</t>
  </si>
  <si>
    <t>N2400-6013</t>
  </si>
  <si>
    <t>N2400-6014</t>
  </si>
  <si>
    <t>N2400-6015</t>
  </si>
  <si>
    <t>N2400-7010</t>
  </si>
  <si>
    <t>N2400-8011</t>
  </si>
  <si>
    <t>N2400-8021</t>
  </si>
  <si>
    <t>N2400-8040</t>
  </si>
  <si>
    <t>N2400-8041</t>
  </si>
  <si>
    <t>N2400-8042</t>
  </si>
  <si>
    <t>N2400-8043</t>
  </si>
  <si>
    <t>N2400-9001</t>
  </si>
  <si>
    <t>N2400-9002</t>
  </si>
  <si>
    <t>N2400-9003</t>
  </si>
  <si>
    <t>N2400-9004</t>
  </si>
  <si>
    <t>N2400-9005</t>
  </si>
  <si>
    <t>N2400-9006</t>
  </si>
  <si>
    <t>N2400-9007</t>
  </si>
  <si>
    <t>N2400-9008</t>
  </si>
  <si>
    <t>N2400-9009</t>
  </si>
  <si>
    <t>N2400-9010</t>
  </si>
  <si>
    <t>N2400-9011</t>
  </si>
  <si>
    <t>N2400-9012</t>
  </si>
  <si>
    <t>N2400-9013</t>
  </si>
  <si>
    <t>N2400-9014</t>
  </si>
  <si>
    <t>N2400-9015</t>
  </si>
  <si>
    <t>N2631-0008</t>
  </si>
  <si>
    <t>N2631-0017</t>
  </si>
  <si>
    <t>N2631-0018</t>
  </si>
  <si>
    <t>N2631-0028</t>
  </si>
  <si>
    <t>N3000-2000</t>
  </si>
  <si>
    <t>N3000-2002</t>
  </si>
  <si>
    <t>N3795-4391</t>
  </si>
  <si>
    <t>N3795-4392</t>
  </si>
  <si>
    <t>N3795-4393</t>
  </si>
  <si>
    <t>N3795-4394</t>
  </si>
  <si>
    <t>N3795-4396</t>
  </si>
  <si>
    <t>N3795-4399</t>
  </si>
  <si>
    <t>N3795-4619</t>
  </si>
  <si>
    <t>N3795-4889</t>
  </si>
  <si>
    <t>N3795-4999</t>
  </si>
  <si>
    <t>N3795-7425</t>
  </si>
  <si>
    <t>N5127-4619</t>
  </si>
  <si>
    <t>N5127-4889</t>
  </si>
  <si>
    <t>N5127-4999</t>
  </si>
  <si>
    <t>N7519-4619</t>
  </si>
  <si>
    <t>N7519-4889</t>
  </si>
  <si>
    <t>N7519-4999</t>
  </si>
  <si>
    <t>N7519-7425</t>
  </si>
  <si>
    <t>P7166-6002</t>
  </si>
  <si>
    <t>P7166-6103</t>
  </si>
  <si>
    <t>P7166-6109</t>
  </si>
  <si>
    <t>P7166-6200</t>
  </si>
  <si>
    <t>P7166-6306</t>
  </si>
  <si>
    <t>P7166-6402</t>
  </si>
  <si>
    <t>P7166-6501</t>
  </si>
  <si>
    <t>P7166-6605</t>
  </si>
  <si>
    <t>P7166-6701</t>
  </si>
  <si>
    <t>P7166-6800</t>
  </si>
  <si>
    <t>P7166-6904</t>
  </si>
  <si>
    <t>R1028-0810</t>
  </si>
  <si>
    <t>R1028-0819</t>
  </si>
  <si>
    <t>R1028-2810</t>
  </si>
  <si>
    <t>R1028-2819</t>
  </si>
  <si>
    <t>R1028-5810</t>
  </si>
  <si>
    <t>R1028-5819</t>
  </si>
  <si>
    <t>R1081-0700</t>
  </si>
  <si>
    <t>R1081-0709</t>
  </si>
  <si>
    <t>R1081-2700</t>
  </si>
  <si>
    <t>R1081-2709</t>
  </si>
  <si>
    <t>R1081-5700</t>
  </si>
  <si>
    <t>R1081-5709</t>
  </si>
  <si>
    <t>R1128-0810</t>
  </si>
  <si>
    <t>R1128-0819</t>
  </si>
  <si>
    <t>R1128-2810</t>
  </si>
  <si>
    <t>R1128-2819</t>
  </si>
  <si>
    <t>R1128-5810</t>
  </si>
  <si>
    <t>R1128-5819</t>
  </si>
  <si>
    <t>R1181-0700</t>
  </si>
  <si>
    <t>R1181-0709</t>
  </si>
  <si>
    <t>R1181-2700</t>
  </si>
  <si>
    <t>R1181-2709</t>
  </si>
  <si>
    <t>R1181-3709</t>
  </si>
  <si>
    <t>R1181-5700</t>
  </si>
  <si>
    <t>R1181-5709</t>
  </si>
  <si>
    <t>S1110-3000</t>
  </si>
  <si>
    <t>S1110-3000-C</t>
  </si>
  <si>
    <t>S1110-3700</t>
  </si>
  <si>
    <t>S1110-3700-C</t>
  </si>
  <si>
    <t>S1110-3710</t>
  </si>
  <si>
    <t>S1110-3800</t>
  </si>
  <si>
    <t>S1110-3800-C</t>
  </si>
  <si>
    <t>S1110-3810</t>
  </si>
  <si>
    <t>S1110-3810-C</t>
  </si>
  <si>
    <t>S1110-9000</t>
  </si>
  <si>
    <t>S1110-9000-C</t>
  </si>
  <si>
    <t>S1110-9700</t>
  </si>
  <si>
    <t>S1110-9700-C</t>
  </si>
  <si>
    <t>S1110-9710</t>
  </si>
  <si>
    <t>S1110-9800</t>
  </si>
  <si>
    <t>S1110-9800-C</t>
  </si>
  <si>
    <t>S1110-9810</t>
  </si>
  <si>
    <t>S1110-9810-C</t>
  </si>
  <si>
    <t>S1111-0000</t>
  </si>
  <si>
    <t>S1111-0000-C</t>
  </si>
  <si>
    <t>S1111-0006</t>
  </si>
  <si>
    <t>S1111-0006-C</t>
  </si>
  <si>
    <t>S1111-0200</t>
  </si>
  <si>
    <t>S1111-0200-C</t>
  </si>
  <si>
    <t>S1111-0206</t>
  </si>
  <si>
    <t>S1111-0206-C</t>
  </si>
  <si>
    <t>S1111-0210</t>
  </si>
  <si>
    <t>S1111-0210-C</t>
  </si>
  <si>
    <t>S1111-0700</t>
  </si>
  <si>
    <t>S1111-0700-C</t>
  </si>
  <si>
    <t>S1111-0706</t>
  </si>
  <si>
    <t>S1111-0706-C</t>
  </si>
  <si>
    <t>S1111-0800</t>
  </si>
  <si>
    <t>S1111-0800-C</t>
  </si>
  <si>
    <t>S1111-0806</t>
  </si>
  <si>
    <t>S1111-0806-C</t>
  </si>
  <si>
    <t>S1111-0810</t>
  </si>
  <si>
    <t>S1111-0810-C</t>
  </si>
  <si>
    <t>S1111-0816</t>
  </si>
  <si>
    <t>S1111-0816-C</t>
  </si>
  <si>
    <t>S1111-1000</t>
  </si>
  <si>
    <t>S1111-1000-C</t>
  </si>
  <si>
    <t>S1111-1006</t>
  </si>
  <si>
    <t>S1111-1006-C</t>
  </si>
  <si>
    <t>S1111-1200</t>
  </si>
  <si>
    <t>S1111-1200-C</t>
  </si>
  <si>
    <t>S1111-1206</t>
  </si>
  <si>
    <t>S1111-1206-C</t>
  </si>
  <si>
    <t>S1111-1210</t>
  </si>
  <si>
    <t>S1111-1210-C</t>
  </si>
  <si>
    <t>S1111-1700</t>
  </si>
  <si>
    <t>S1111-1700-C</t>
  </si>
  <si>
    <t>S1111-1706</t>
  </si>
  <si>
    <t>S1111-1706-C</t>
  </si>
  <si>
    <t>S1111-1710</t>
  </si>
  <si>
    <t>S1111-1716</t>
  </si>
  <si>
    <t>S1111-1800</t>
  </si>
  <si>
    <t>S1111-1800-C</t>
  </si>
  <si>
    <t>S1111-1806</t>
  </si>
  <si>
    <t>S1111-1806-C</t>
  </si>
  <si>
    <t>S1111-1810</t>
  </si>
  <si>
    <t>S1111-1810-C</t>
  </si>
  <si>
    <t>S1111-1816</t>
  </si>
  <si>
    <t>S1111-1816-C</t>
  </si>
  <si>
    <t>S1111-3000</t>
  </si>
  <si>
    <t>S1111-3000-C</t>
  </si>
  <si>
    <t>S1111-3200</t>
  </si>
  <si>
    <t>S1111-3200-C</t>
  </si>
  <si>
    <t>S1111-3210</t>
  </si>
  <si>
    <t>S1111-3210-C</t>
  </si>
  <si>
    <t>S1111-3700</t>
  </si>
  <si>
    <t>S1111-3700-C</t>
  </si>
  <si>
    <t>S1111-3800</t>
  </si>
  <si>
    <t>S1111-3800-C</t>
  </si>
  <si>
    <t>S1111-3810</t>
  </si>
  <si>
    <t>S1111-3810-C</t>
  </si>
  <si>
    <t>S1111-6000</t>
  </si>
  <si>
    <t>S1111-6000-C</t>
  </si>
  <si>
    <t>S1111-6001</t>
  </si>
  <si>
    <t>S1111-6001-C</t>
  </si>
  <si>
    <t>S1111-6700</t>
  </si>
  <si>
    <t>S1111-6700-C</t>
  </si>
  <si>
    <t>S1111-6701</t>
  </si>
  <si>
    <t>S1111-6701-C</t>
  </si>
  <si>
    <t>S1111-6800</t>
  </si>
  <si>
    <t>S1111-6800-C</t>
  </si>
  <si>
    <t>S1111-6801</t>
  </si>
  <si>
    <t>S1111-6801-C</t>
  </si>
  <si>
    <t>S1111-6810</t>
  </si>
  <si>
    <t>S1111-6810-C</t>
  </si>
  <si>
    <t>S1111-6811</t>
  </si>
  <si>
    <t>S1111-6811-C</t>
  </si>
  <si>
    <t>S1112-1020</t>
  </si>
  <si>
    <t>S1112-1020-C</t>
  </si>
  <si>
    <t>S1112-1720</t>
  </si>
  <si>
    <t>S1112-1720-C</t>
  </si>
  <si>
    <t>S1112-1730</t>
  </si>
  <si>
    <t>S1112-1820</t>
  </si>
  <si>
    <t>S1112-1820-C</t>
  </si>
  <si>
    <t>S1112-1830</t>
  </si>
  <si>
    <t>S1112-1830-C</t>
  </si>
  <si>
    <t>S1113-1000</t>
  </si>
  <si>
    <t>S1113-1000-C</t>
  </si>
  <si>
    <t>S1113-1006</t>
  </si>
  <si>
    <t>S1113-1006-C</t>
  </si>
  <si>
    <t>S1113-1200</t>
  </si>
  <si>
    <t>S1113-1200-C</t>
  </si>
  <si>
    <t>S1113-1206</t>
  </si>
  <si>
    <t>S1113-1206-C</t>
  </si>
  <si>
    <t>S1113-1216</t>
  </si>
  <si>
    <t>S1113-1216-C</t>
  </si>
  <si>
    <t>S1113-1700</t>
  </si>
  <si>
    <t>S1113-1700-C</t>
  </si>
  <si>
    <t>S1113-1706</t>
  </si>
  <si>
    <t>S1113-1706-C</t>
  </si>
  <si>
    <t>S1113-1710</t>
  </si>
  <si>
    <t>S1113-1716</t>
  </si>
  <si>
    <t>S1113-1800</t>
  </si>
  <si>
    <t>S1113-1800-C</t>
  </si>
  <si>
    <t>S1113-1806</t>
  </si>
  <si>
    <t>S1113-1806-C</t>
  </si>
  <si>
    <t>S1113-1810</t>
  </si>
  <si>
    <t>S1113-1810-C</t>
  </si>
  <si>
    <t>S1113-1816</t>
  </si>
  <si>
    <t>S1113-1816-C</t>
  </si>
  <si>
    <t>S1120-1710</t>
  </si>
  <si>
    <t>S1120-1710-c</t>
  </si>
  <si>
    <t>S1120-1740</t>
  </si>
  <si>
    <t>S1120-1740-c</t>
  </si>
  <si>
    <t>S1120-1810</t>
  </si>
  <si>
    <t>S1120-1810-C</t>
  </si>
  <si>
    <t>S1120-1840</t>
  </si>
  <si>
    <t>S1120-1840-C</t>
  </si>
  <si>
    <t>S1120-2710</t>
  </si>
  <si>
    <t>S1120-2710-c</t>
  </si>
  <si>
    <t>S1120-2810</t>
  </si>
  <si>
    <t>S1120-2810-C</t>
  </si>
  <si>
    <t>S1120-3710</t>
  </si>
  <si>
    <t>S1120-3710-c</t>
  </si>
  <si>
    <t>S1120-3810</t>
  </si>
  <si>
    <t>S1120-3810-C</t>
  </si>
  <si>
    <t>S1120-8710</t>
  </si>
  <si>
    <t>S1120-8710-c</t>
  </si>
  <si>
    <t>S1120-8810</t>
  </si>
  <si>
    <t>S1120-8810-C</t>
  </si>
  <si>
    <t>S1120-9710</t>
  </si>
  <si>
    <t>S1120-9710-c</t>
  </si>
  <si>
    <t>S1120-9810</t>
  </si>
  <si>
    <t>S1120-9810-C</t>
  </si>
  <si>
    <t>S1121-2710</t>
  </si>
  <si>
    <t>S1121-2710-c</t>
  </si>
  <si>
    <t>S1121-3810</t>
  </si>
  <si>
    <t>S1121-3810-C</t>
  </si>
  <si>
    <t>S1122-1730</t>
  </si>
  <si>
    <t>S1122-1730-c</t>
  </si>
  <si>
    <t>S1122-1830-C</t>
  </si>
  <si>
    <t>S1123-1710</t>
  </si>
  <si>
    <t>S1123-1710-c</t>
  </si>
  <si>
    <t>S1123-1740</t>
  </si>
  <si>
    <t>S1123-1740-c</t>
  </si>
  <si>
    <t>S1123-1810</t>
  </si>
  <si>
    <t>S1123-1810-C</t>
  </si>
  <si>
    <t>S1123-1840</t>
  </si>
  <si>
    <t>S1123-1840-C</t>
  </si>
  <si>
    <t>s1126-7710</t>
  </si>
  <si>
    <t>s1126-7710-c</t>
  </si>
  <si>
    <t>S1126-7810</t>
  </si>
  <si>
    <t>S1126-7810-C</t>
  </si>
  <si>
    <t>S1602-2900</t>
  </si>
  <si>
    <t>S1602-4300</t>
  </si>
  <si>
    <t>S1605-0000</t>
  </si>
  <si>
    <t>S1605-0000-C</t>
  </si>
  <si>
    <t>S1605-0099</t>
  </si>
  <si>
    <t>S1605-0099-C</t>
  </si>
  <si>
    <t>S1615-5500</t>
  </si>
  <si>
    <t>S1615-5500-C</t>
  </si>
  <si>
    <t>S1615-5510</t>
  </si>
  <si>
    <t>S1615-5510-C</t>
  </si>
  <si>
    <t>S1615-5550</t>
  </si>
  <si>
    <t>S1615-5550-C</t>
  </si>
  <si>
    <t>S1615-5599</t>
  </si>
  <si>
    <t>S1615-5599-C</t>
  </si>
  <si>
    <t>S1620-2700</t>
  </si>
  <si>
    <t>S1620-2700-C</t>
  </si>
  <si>
    <t>S1620-2799</t>
  </si>
  <si>
    <t>S1620-2799-C</t>
  </si>
  <si>
    <t>S1830-9600</t>
  </si>
  <si>
    <t>S1830-9610</t>
  </si>
  <si>
    <t>S1833-9600</t>
  </si>
  <si>
    <t>S1833-9610</t>
  </si>
  <si>
    <t>S1837-9600</t>
  </si>
  <si>
    <t>S1837-9610</t>
  </si>
  <si>
    <t>S1884-2000</t>
  </si>
  <si>
    <t>S1884-2400</t>
  </si>
  <si>
    <t>S1884-2410</t>
  </si>
  <si>
    <t>S1896-1000</t>
  </si>
  <si>
    <t>S1896-1110</t>
  </si>
  <si>
    <t>S1896-1800</t>
  </si>
  <si>
    <t>S1896-2000</t>
  </si>
  <si>
    <t>S1896-2110</t>
  </si>
  <si>
    <t>S1896-2800</t>
  </si>
  <si>
    <t>S1896-5000</t>
  </si>
  <si>
    <t>S1896-5110</t>
  </si>
  <si>
    <t>S1896-5800</t>
  </si>
  <si>
    <t>S4026-1500</t>
  </si>
  <si>
    <t>S4026-5806</t>
  </si>
  <si>
    <t>S4751-0010</t>
  </si>
  <si>
    <t>S4751-0050</t>
  </si>
  <si>
    <t>S4751-0100</t>
  </si>
  <si>
    <t>S4751-0250</t>
  </si>
  <si>
    <t>S4751-0500</t>
  </si>
  <si>
    <t>S4751-1000</t>
  </si>
  <si>
    <t>S4751-2500</t>
  </si>
  <si>
    <t>S4751-5000</t>
  </si>
  <si>
    <t>S4756-2500</t>
  </si>
  <si>
    <t>S4756-5000</t>
  </si>
  <si>
    <t>S4761-0010</t>
  </si>
  <si>
    <t>S4761-0050</t>
  </si>
  <si>
    <t>S4761-0100</t>
  </si>
  <si>
    <t>S4761-0250</t>
  </si>
  <si>
    <t>S4761-0500</t>
  </si>
  <si>
    <t>S4761-1000</t>
  </si>
  <si>
    <t>S4761-2500</t>
  </si>
  <si>
    <t>S4761-5000</t>
  </si>
  <si>
    <t>S4765-2500</t>
  </si>
  <si>
    <t>S4765-5000</t>
  </si>
  <si>
    <t>S7200-0000</t>
  </si>
  <si>
    <t>S7200-0001</t>
  </si>
  <si>
    <t>S8012-0020</t>
  </si>
  <si>
    <t>S8012-0021</t>
  </si>
  <si>
    <t>S8030-0012</t>
  </si>
  <si>
    <t>S8030-0013</t>
  </si>
  <si>
    <t>S8030-0014</t>
  </si>
  <si>
    <t>S8030-0015</t>
  </si>
  <si>
    <t>S8040-0014</t>
  </si>
  <si>
    <t>S8040-0015</t>
  </si>
  <si>
    <t>S8040-0016</t>
  </si>
  <si>
    <t>S8040-0017</t>
  </si>
  <si>
    <t>S8040-0018</t>
  </si>
  <si>
    <t>Listino 2021</t>
  </si>
  <si>
    <t>Sconto Riservato</t>
  </si>
  <si>
    <t>Prezzo Netto riservato</t>
  </si>
  <si>
    <t>A1402-3700 - Certified 0.2ml 8 Strip StarPCR® Tubes with Attached Flat Caps- conf. 120</t>
  </si>
  <si>
    <t>A1402-3700-C - Certified 0.2ml 8 Strip StarPCR® Tubes with Attached Flat Caps- conf. 1200</t>
  </si>
  <si>
    <t>A1402-3800 - Certified low profile 0.1ml 8 Strip StarPCR® Tubes with Attached Flat Caps- conf. 120</t>
  </si>
  <si>
    <t>A9023-1616 - 16-Place Cardboard Storage Boxes, 50 mm with grid- conf. 1</t>
  </si>
  <si>
    <t>A9023-2525 - 25-Place Cardboard Storage Boxes, 50 mm  with grid- conf. 1</t>
  </si>
  <si>
    <t>A9023-3100 - Cardboard box 50 x 133 x 133mm  with 100 place grid- conf. 1</t>
  </si>
  <si>
    <t>A9023-4949 - Cardboard box 50 x 133 x 133mm with 49 place grid- conf. 1</t>
  </si>
  <si>
    <t>A9023-8181 - Cardboard box 50 x 133 x 133mm with 81 place grid- conf. 1</t>
  </si>
  <si>
    <t>A9025-1616 - 16-Place Cardboard Storage Boxes, 75 mm with grid- conf. 1</t>
  </si>
  <si>
    <t>A9025-2525 - 25-Place Cardboard Storage Boxes, 75 mm with grid- conf. 1</t>
  </si>
  <si>
    <t>A9025-3100 - Cardboard box 75 x 133 x 133mm with 100 place grid- conf. 1</t>
  </si>
  <si>
    <t>A9025-4949 - Cardboard box 75 x 133 x 133mm with 49 place grid- conf. 1</t>
  </si>
  <si>
    <t>A9025-8181 - Cardboard box 75 x 133 x 133mm with 81 place grid- conf. 1</t>
  </si>
  <si>
    <t>A9027-1616 - 16-Place Cardboard Storage Boxes, 100 mm with grid- conf. 1</t>
  </si>
  <si>
    <t>A9027-2525 - 25-Place Cardboard Storage Boxes, 100 mm with grid- conf. 1</t>
  </si>
  <si>
    <t>A9027-3100 - Cardboard box 100 x 133 x 133mm with 100 place grid- conf. 1</t>
  </si>
  <si>
    <t>A9027-4949 - Cardboard box 100 x 133 x 133mm with 49 place grid- conf. 1</t>
  </si>
  <si>
    <t>A9027-8181 - Cardboard box 100 x 133 x 133mm with 81 place grid- conf. 1</t>
  </si>
  <si>
    <t>B1401-3300 - Certified 0.2ml 8 Strip Flat Caps- conf. 125</t>
  </si>
  <si>
    <t>B1401-3500 - Certified 0.2ml 12 Strip StarPCR® Tubes Only- conf. 125</t>
  </si>
  <si>
    <t>B1401-4400 - Certified 0.2ml 8 Strip Domed Caps- conf. 125</t>
  </si>
  <si>
    <t>B1401-4450 - Certified 0.2ml 8 Strip StarPCR® Tubes Only- conf. 125</t>
  </si>
  <si>
    <t>B1401-4500 - Certified 0.2ml 12 Strip Domed Caps- conf. 125</t>
  </si>
  <si>
    <t>B1402-0595 - Certified StarPCR® (Flat Surface) 96 x 0.2ml Non-Skirted Plate- conf. 10</t>
  </si>
  <si>
    <t>B1402-3300 - Certified 0.2ml Single StarPCR® Tube w. Attached Flat Cap- conf. 1000</t>
  </si>
  <si>
    <t>B1402-3600 - Certified 0.2ml 8 Strip StarPCR® Tubes w. Att. Individual 'Shielded' Domed Caps- conf. 125</t>
  </si>
  <si>
    <t>B1402-3601 - Certified 0.2ml 8 Strip StarPCR® Tubes w. Att. Individual 'Shielded' Domed Caps- conf. 125</t>
  </si>
  <si>
    <t>B1402-3602 - Certified 0.2ml 8 Strip StarPCR® Tubes w. Att. Individual 'Shielded' Domed Caps- conf. 125</t>
  </si>
  <si>
    <t>B1402-3604 - Certified 0.2ml 8 Strip StarPCR® Tubes w. Att. Individual 'Shielded' Domed Caps- conf. 125</t>
  </si>
  <si>
    <t>B1402-3606 - Certified 0.2ml 8 Strip StarPCR® Tubes w. Att. Individual 'Shielded' Domed Caps- conf. 125</t>
  </si>
  <si>
    <t>B1402-3700 - Certified 0.2ml 8 Strip StarPCR® Tubes w. Att. Individual 'Shielded' Flat Caps- conf. 125</t>
  </si>
  <si>
    <t>B1402-4300 - Certified 0.2ml Single StarPCR® Tube w. Attached Domed Cap- conf. 1000</t>
  </si>
  <si>
    <t>B1402-5500 - Certified 0.2ml Single StarPCR® Tube w. Attached 'Shielded' Flat Cap- conf. 1000</t>
  </si>
  <si>
    <t>B1402-6300 - Certified 0.2ml Single StarPCR® Tube w. Attached 'Shielded' Domed Cap- conf. 1000</t>
  </si>
  <si>
    <t>B1402-9200 - Certified StarPCR® Raised Rim 96 x 250µl Non Skirted Plate- conf. 10</t>
  </si>
  <si>
    <t>B1402-9300 - Certified StarPCR® Raised Rim 96 x 250µl Skirted Plate- conf. 10</t>
  </si>
  <si>
    <t>B1408-3300 - Certified 0.5ml Single StarPCR® Tube w. Attached Flat Cap- conf. 1000</t>
  </si>
  <si>
    <t>B1494-1005 - Cap Mat for 96 Well PCR Plates- conf. 5</t>
  </si>
  <si>
    <t>B1494-1124 - Cap Mat for 2.1ml Square Deepwell Plate, PP- conf. 24</t>
  </si>
  <si>
    <t>B1494-1224 - Cap Mat for 1.2ml Deepwell Plate- conf. 24</t>
  </si>
  <si>
    <t>B1720-6000 - Replacement Tubes for B2796-1124 (120 x 8 Tube Strips)- conf. 120</t>
  </si>
  <si>
    <t>B2110-1024 - 96 x 2.1ml Deepwell Storage Plate Square Well / Round Bottom, PP- conf. 24</t>
  </si>
  <si>
    <t>B2323-3840 - Certified StarPCR® 384 Well x 40µl Skirted Plate- conf. 10</t>
  </si>
  <si>
    <t>B2323-3848 - Certified StarPCR® 384 Well x 40µl Skirted Plate- conf. 10</t>
  </si>
  <si>
    <t>B2323-3849 - Certified StarPCR® 384 Well x 40µl Skirted Plate- conf. 10</t>
  </si>
  <si>
    <t>B2796-1224 - 96 x 600µl Deepwell Storage Plate Conical Bottom, PP, Fixed Tube Strip- conf. 24</t>
  </si>
  <si>
    <t>B2796-4440 - Certified StarPCR® Low Profile 96 x 0.1ml Skirted Plate- conf. 10</t>
  </si>
  <si>
    <t>CC6000-1116 - CytoOne Vacuum Filtration Pedestal- conf. 1</t>
  </si>
  <si>
    <t>CC6000-1122 - CytoOne Vacuum Filtration Cradle Ring- conf. 1</t>
  </si>
  <si>
    <t>CC6027-1171 - CytoOne Media Bottle, PS, 250 ml (Sterile)- conf. 24</t>
  </si>
  <si>
    <t>CC6027-1172 - CytoOne Media Bottle, PS, 500 ml (Sterile)- conf. 24</t>
  </si>
  <si>
    <t>CC6027-1173 - CytoOne Media Bottle, PS, 1000 ml (Sterile)- conf. 24</t>
  </si>
  <si>
    <t>CC6032-1402 - CytoOne Centrifuge Tube Filtration System, Full Assembly, 0,2 µm, 50 ml- conf. 24</t>
  </si>
  <si>
    <t>CC6032-1411 - CytoOne Centrifuge Tube Filtration System, Full Assembly, 0,2 µm, 15 ml- conf. 24</t>
  </si>
  <si>
    <t>CC6032-7233 - CytoOne Bottle Top Filtration Unit, Full Assembly, 0.2 µm, 250 ml- conf. 12</t>
  </si>
  <si>
    <t>CC6032-8233 - CytoOne Bottle Top Filtration Unit, Full Assembly, 0.2 µm, 500 ml- conf. 12</t>
  </si>
  <si>
    <t>CC6032-9233 - CytoOne Bottle Top Filtration Unit, Full Assembly, 0.2 µm, 1000 ml- conf. 12</t>
  </si>
  <si>
    <t>CC6034-1141 - CytoOne Bottle Top Filtration Unit, Full Assembly, 0.45 µm, 250 ml- conf. 12</t>
  </si>
  <si>
    <t>CC6034-1142 - CytoOne Bottle Top Filtration Unit, Full Assembly, 0.45 µm, 500 ml- conf. 12</t>
  </si>
  <si>
    <t>CC6034-1143 - CytoOne Bottle Top Filtration Unit, Full Assembly, 0.45 µm, 1000 ml- conf. 12</t>
  </si>
  <si>
    <t>CC6034-1412 - CytoOne Centrifuge Tube Filtration System, Full Assembly, 0.45 µm, 15 ml- conf. 24</t>
  </si>
  <si>
    <t>CC6062-1233 - CytoOne Bottle Top Filtration Unit, Funnel Only, 0.2 µm, 250 ml- conf. 12</t>
  </si>
  <si>
    <t>CC6062-3233 - CytoOne Bottle Top Filtration Unit, Funnel Only, 0.2 µm, 1000 ml- conf. 12</t>
  </si>
  <si>
    <t>CC6064-1162 - CytoOne Bottle Top Filtration Unit, Funnel Only, 0.45 µm, 500 ml- conf. 12</t>
  </si>
  <si>
    <t>CC6064-1163 - CytoOne Bottle Top Filtration Unit, Funnel Only, 0.45 µm, 1000 ml- conf. 12</t>
  </si>
  <si>
    <t>CC7600-0220 - CytoOne Cell Scraper, 220mm, 11mm Blade- conf. 100</t>
  </si>
  <si>
    <t>CC7600-0250 - CytoOne Cell Scraper, 250mm, 10mm Blade- conf. 100</t>
  </si>
  <si>
    <t>CC7600-0320 - CytoOne Cell Scraper, 320mm, 12mm Blade- conf. 100</t>
  </si>
  <si>
    <t>CC7672-3340 - CytoOne 35x10 mm Non-treated Cult. Dish- conf. 300</t>
  </si>
  <si>
    <t>CC7672-3359 - CytoOne 60x15 mm Non-treated Cult. Dish- conf. 300</t>
  </si>
  <si>
    <t>CC7672-3394 - CytoOne 100x20 mm Non-treated Cult. Dish- conf. 300</t>
  </si>
  <si>
    <t>CC7672-3614 - CytoOne 150x20 mm Non-treated Cult. Dish- conf. 60</t>
  </si>
  <si>
    <t>CC7672-4175 - CytoOne T-75 Non-treated Flask- conf. 100</t>
  </si>
  <si>
    <t>CC7672-4225 - CytoOne T-225 Non-treated Flask- conf. 25</t>
  </si>
  <si>
    <t>CC7672-4325 - CytoOne T-25 Non-treated Flask- conf. 300</t>
  </si>
  <si>
    <t>CC7672-4415 - CytoOne T-150 Non-treated Flask- conf. 40</t>
  </si>
  <si>
    <t>CC7672-4815 - CytoOne T-150 non-treated Flask, white vented filter cap, sterile- conf. 40</t>
  </si>
  <si>
    <t>CC7672-4822 - CytoOne T-225 non-treated Flask, white vented filter cap, sterile- conf. 25</t>
  </si>
  <si>
    <t>CC7672-4825 - CytoOne T-25 non-treated Flask, white vented filter cap, sterile- conf. 300</t>
  </si>
  <si>
    <t>CC7672-4875 - CytoOne T-75 non-treated Flask, white vented filter cap, sterile- conf. 100</t>
  </si>
  <si>
    <t>CC7672-7506 - CytoOne 6-Well Plate, non-treated- conf. 50</t>
  </si>
  <si>
    <t>CC7672-7512 - CytoOne 12-Well Plate, non-treated / 50- conf. 50</t>
  </si>
  <si>
    <t>CC7672-7524 - CytoOne 24-Well Plate, non-treated- conf. 50</t>
  </si>
  <si>
    <t>CC7672-7548 - CytoOne 48-Well Plate, non-treated- conf. 50</t>
  </si>
  <si>
    <t>CC7672-7596 - CytoOne 96-Well Plate, non-treated- conf. 50</t>
  </si>
  <si>
    <t>CC7682-3340 - CytoOne 35 x 10 mm Tissue Culture Dish- conf. 300</t>
  </si>
  <si>
    <t>CC7682-3359 - CytoOne 60 x 15 mm Tissue Culture Dish- conf. 300</t>
  </si>
  <si>
    <t>CC7682-3394 - CytoOne 100 x 20 mm Tissue Culture Dish- conf. 300</t>
  </si>
  <si>
    <t>CC7682-3614 - CytoOne 150 x 20 mm Tissue Culture Dish- conf. 60</t>
  </si>
  <si>
    <t>CC7682-4175 - CytoOne T-75 Tissue Culture Flask- conf. 100</t>
  </si>
  <si>
    <t>CC7682-4225 - CytoOne T-225 Tissue Culture Flask- conf. 25</t>
  </si>
  <si>
    <t>CC7682-4325 - CytoOne T-25 Tissue Culture Flask- conf. 300</t>
  </si>
  <si>
    <t>CC7682-4415 - CytoOne T-150 Tissue Culture Flask- conf. 40</t>
  </si>
  <si>
    <t>CC7682-4815 - CytoOne T-150 Tissue Cult. Flask, vented- conf. 40</t>
  </si>
  <si>
    <t>CC7682-4822 - CytoOne T-225 Tissue Cult. Flask, vented- conf. 25</t>
  </si>
  <si>
    <t>CC7682-4825 - CytoOne T-25 Tissue Cult. Flask, vented- conf. 300</t>
  </si>
  <si>
    <t>CC7682-4875 - CytoOne T-75 Tissue Cult. Flask, vented- conf. 100</t>
  </si>
  <si>
    <t>CC7682-7506 - CytoOne 6-Well Plate, TC-treated- conf. 50</t>
  </si>
  <si>
    <t>CC7682-7512 - CytoOne 12-Well Plate, TC-treated- conf. 50</t>
  </si>
  <si>
    <t>CC7682-7524 - CytoOne 24-Well Plate, TC-treated- conf. 50</t>
  </si>
  <si>
    <t>CC7682-7548 - CytoOne 48-Well Plate, TC-treated- conf. 50</t>
  </si>
  <si>
    <t>CC7682-7596 - CytoOne 96-Well Plate, TC-treated- conf. 50</t>
  </si>
  <si>
    <t>CC8111-0042 - Cell Strainer, 40 µm (Sterile)- conf. 50</t>
  </si>
  <si>
    <t>CC8111-0072 - Cell Strainer, 70 µm (Sterile)- conf. 50</t>
  </si>
  <si>
    <t>CC8111-0102 - Cell Strainer, 100 µm (Sterile)- conf. 50</t>
  </si>
  <si>
    <t>E1009-7000 - Biohit Type Pipette Tip 5000µl Bulk- conf. 250</t>
  </si>
  <si>
    <t>E1009-7001 - Biohit Type Extra Long Pipette Tip 5000µl/Bulk- conf. 250</t>
  </si>
  <si>
    <t>E1011-0921 - Extra Long Tip 1-200µl 204 Rack/ST- conf. 1632</t>
  </si>
  <si>
    <t>E1011-1002 - Extra Long Pipette Tip 100-1000µl Bulk- conf. 1000</t>
  </si>
  <si>
    <t>E1011-1008 - Aeroseal "Quality" Filter Tip 1000µl Bulk- conf. 1000</t>
  </si>
  <si>
    <t>E1011-1430 - Extra Long Pipette Tip 100-1000µl 100 Rack- conf. 1000</t>
  </si>
  <si>
    <t>E1011-8000 - Certified Large Orifice Pipette Tip 1-200µl Bulk- conf. 1000</t>
  </si>
  <si>
    <t>E1011-8400 - Certified Large Orifice Pipette Tip 1-250µl 96 Rack- conf. 960</t>
  </si>
  <si>
    <t>E1011-8410 - Certified Large Orifice Pipette Tip 1-200µl 96 Rack/ST- conf. 960</t>
  </si>
  <si>
    <t>E1011-9000 - Certified Large Orifice Pipette Tip 100-1000µl Bulk- conf. 1000</t>
  </si>
  <si>
    <t>E1021-0618 - Gel-Loading "Quality" Filter Tip 20µl 204 Rack, ST- conf. 1020</t>
  </si>
  <si>
    <t>E1022-0008 - Gel-Loading "Quality" Filter Tip 100µl Bulk- conf. 1000</t>
  </si>
  <si>
    <t>E1025-5810 - 50µl sterile filter tip for Zymark- conf. 960</t>
  </si>
  <si>
    <t>E1042-2350 - Sealing mat for 384 well PCR plates- conf. 10</t>
  </si>
  <si>
    <t>E1042-2500 - 40µl 384 well PCR microplate- conf. 10</t>
  </si>
  <si>
    <t>E1042-3000 - 50µl 384 well PCR microplate- conf. 10</t>
  </si>
  <si>
    <t>E1042-3840 - 384-Well PCR Plate, Skirted, ABI-Type/Universal- conf. 10</t>
  </si>
  <si>
    <t>E1042-3849 - 384-Well Plate, Skirted, ABI-Type/Universal- conf. 10</t>
  </si>
  <si>
    <t>E1042-9909 - 384-Well PCR Plate, Skirted, for Roche LightCycler- conf. 10</t>
  </si>
  <si>
    <t>E1070-2596 - 5.0 ml Pipette Tip, Loose- conf. 200</t>
  </si>
  <si>
    <t>E1070-2601 - 5.0 ml Pipette Tip, Loose - conf. 1000</t>
  </si>
  <si>
    <t>E1070-2607 - 5.0 ml Pipette Tip, Racked- conf. 28</t>
  </si>
  <si>
    <t>E1076-0400 - 250ul Tip for Biomek® FX, 96 Rack- conf. 960</t>
  </si>
  <si>
    <t>E1076-0410 - 250ul Tip for Biomek® FX, 96 Rack/ST- conf. 960</t>
  </si>
  <si>
    <t>E1076-0418 - Biomek FX / Multimek / Gilson Cyberlab 175µl Filter 96 Rack/ST- conf. 960</t>
  </si>
  <si>
    <t>E1076-0700 - 250 µl Tip for Biomek FX, refill- conf. 960</t>
  </si>
  <si>
    <t>E1076-0800 - 250 µl Tip for Biomek FX, refillable rack- conf. 960</t>
  </si>
  <si>
    <t>E1076-2400 - 50 µl Biomek FX Tip- conf. 960</t>
  </si>
  <si>
    <t>E1076-2410 - 50 µl Biomek FX Tip (sterile)- conf. 960</t>
  </si>
  <si>
    <t>E1076-2418 - 50µl sterile filter tip for Biomek FX- conf. 960</t>
  </si>
  <si>
    <t>E1076-4400 - 20ul Tip for Biomek® FX, 96/ Rack- conf. 960</t>
  </si>
  <si>
    <t>E1076-4410 - 20ul Tip for Biomek® FX, 96 Rack/ST- conf. 960</t>
  </si>
  <si>
    <t>E1076-4418 - Biomek FX / Multimek / Gilson Cyberlab 20µl Filter 96 Rack/ST- conf. 960</t>
  </si>
  <si>
    <t>E1076-4700 - 20 µl Tip for Biomek FX, refill- conf. 960</t>
  </si>
  <si>
    <t>E1076-4800 - 20 µl Tip for Biomek FX, refillable rack- conf. 960</t>
  </si>
  <si>
    <t>E1078-2400 - 20µl tip for Perkin Elmer/Packard- conf. 960</t>
  </si>
  <si>
    <t>E1172-1418 - 50µl Conductive Filter Tip for Tecan/Qiagen (Sterile)- conf. 960</t>
  </si>
  <si>
    <t>E1173-2418 - 200µl Conductive Filter Tip for Tecan/Qiagen (Sterile)- conf. 960</t>
  </si>
  <si>
    <t>E1178-5418 - 25µl Filter Tip for Janus (Sterile)- conf. 960</t>
  </si>
  <si>
    <t>E1178-6418 - 175µl Filter Tip for Janus (Sterile)- conf. 960</t>
  </si>
  <si>
    <t>E1306-1010 - ChannelMate System, 100ml (Sterile)- conf. 200</t>
  </si>
  <si>
    <t>E1306-1090 - ChannelMate Base only, 100ml - conf. 10</t>
  </si>
  <si>
    <t>E1306-2510 - ChannelMate System, 25ml (Sterile)- conf. 200</t>
  </si>
  <si>
    <t>E1306-2590 - ChannelMate Base only, 25ml - conf. 10</t>
  </si>
  <si>
    <t>E1346-1010 - ChannelMate Reservoir only, 100ml (Sterile)- conf. 50</t>
  </si>
  <si>
    <t>E1346-2510 - ChannelMate Reservoir only, 25ml (Sterile)- conf. 50</t>
  </si>
  <si>
    <t>E1402-6789 - Sealing mat for 96 well PCR plates- conf. 10</t>
  </si>
  <si>
    <t>E1402-9800 - 0.2ml 96 well PCR microplate, full skirt- conf. 10</t>
  </si>
  <si>
    <t>E1402-9900 - 0.2ml 96 well PCR amplification plate, single notch, half skirt- conf. 10</t>
  </si>
  <si>
    <t>E1403-0000 - 96 Place PCR Sealing Mat- conf. 5</t>
  </si>
  <si>
    <t>E1403-0100 - Certified Thin Wall 96 x 0.2ml PCR Plates, Cuttable- conf. 10</t>
  </si>
  <si>
    <t>E1403-0200 - Certified Thin Wall 96 x 0.2ml Low Profile PCR Plates- conf. 20</t>
  </si>
  <si>
    <t>E1403-0209 - Certified Thin Wall 96 x 0.2ml Low Profile PCR Plates- conf. 20</t>
  </si>
  <si>
    <t>E1403-1200 - Certified Thin Wall 96 x 0.2ml PCR Plates- conf. 10</t>
  </si>
  <si>
    <t>E1403-1200-C - Certified Thin Wall 96 x 0.2ml PCR Plates- conf. 100</t>
  </si>
  <si>
    <t>E1403-1209 - Certified Thin Wall 96 x 0.2ml PCR Plates- conf. 10</t>
  </si>
  <si>
    <t>E1403-2200 - Certified Thin Wall 96 x 0.2ml PCR Plates, elevated wells- conf. 10</t>
  </si>
  <si>
    <t>E1403-3200 - Certified Thin Wall 48 x 0.2ml PCR Plates, elevated wells- conf. 20</t>
  </si>
  <si>
    <t>E1403-4200 - Certified Thin Wall 24 x 0.2ml PCR Plates, elevated wells- conf. 40</t>
  </si>
  <si>
    <t>E1403-5200 - Certified Thin Wall 96 x 0.2ml Low Profile PCR Plates, Skirted- conf. 10</t>
  </si>
  <si>
    <t>E1403-5200-BC - 96-Well PCR Plate, skirted, low profile, barcoded- conf. 10</t>
  </si>
  <si>
    <t>E1403-5209 - Certified Thin Wall 96 x 0.2ml Low Profile PCR Plates, Skirted- conf. 10</t>
  </si>
  <si>
    <t>E1403-6200 - Certified Thin Wall 96 x 0.2ml Low Profile PCR Plates, Semi Skirted- conf. 10</t>
  </si>
  <si>
    <t>E1403-7700 - 0.2ml 96-Well PCR Plate, Semi-Skirted, Low-Profile, for ABI FAST Systems (1A)- conf. 10</t>
  </si>
  <si>
    <t>E1403-7709 - 96-Well PCR Plate, Semi-Skirted, Raised Rim, Low Profile (for FAST Systems)- conf. 10</t>
  </si>
  <si>
    <t>E1403-8200 - Certified Thin Wall 96 x 0.2ml PCR Plates, Semi Skirted- conf. 10</t>
  </si>
  <si>
    <t>E1405-0010 - Certified Microcentrifuge Tube 0.5ml Sterile- conf. 500</t>
  </si>
  <si>
    <t>E1405-0301 - 0.5ml Plain, Skirted Tube, EasyGrip Cap, Sterile- conf. 250</t>
  </si>
  <si>
    <t>E1405-0302 - 0.5ml Plain, Skirted Tube, EasyGrip Cap, Sterile- conf. 250</t>
  </si>
  <si>
    <t>E1405-0304 - 0.5ml Plain, Skirted Tube, EasyGrip Cap, Sterile- conf. 250</t>
  </si>
  <si>
    <t>E1405-0306 - 0.5ml Plain, Skirted Tube, EasyGrip Cap, Sterile- conf. 250</t>
  </si>
  <si>
    <t>E1405-0600 - 0.6ml Microcentrifuge Tubes- conf. 1000</t>
  </si>
  <si>
    <t>E1405-0610 - 0.6ml Microcentrifuge Tubes, Sterile- conf. 500</t>
  </si>
  <si>
    <t>E1405-2120 - Certified 0.5ml Tube, Ribbed, Skirted- conf. 500</t>
  </si>
  <si>
    <t>E1405-2127 - Certified 0.5ml Tube, Ribbed, Skirted- conf. 500</t>
  </si>
  <si>
    <t>E1405-2130 - Certified 0.5ml Tube, Conical- conf. 500</t>
  </si>
  <si>
    <t>E1405-2140 - Certified 0.5ml Tube, Plain, Skirted- conf. 500</t>
  </si>
  <si>
    <t>E1405-2141 - Certified 0.5ml Tube, Plain, Skirted &amp; Cap/ST- conf. 250</t>
  </si>
  <si>
    <t>E1405-2142 - Certified 0.5ml Tube, Plain, Skirted &amp; Tethered Cap, Sterile- conf. 250</t>
  </si>
  <si>
    <t>E1405-2143 - 0.5ml Plain, Skirted Tube, EasyGrip Cap, Sterile- conf. 250</t>
  </si>
  <si>
    <t>E1405-2147 - Certified 0.5ml Tube, Plain, Skirted- conf. 500</t>
  </si>
  <si>
    <t>E1405-2600 - Microcentrifuge Tube, 0.5 ml, Ultra High Recovery- conf. 500</t>
  </si>
  <si>
    <t>E1405-5100 - 0.5ml Superlock Microcentrifuge Tube- conf. 1000</t>
  </si>
  <si>
    <t>E1405-9000 - Cap Lock 0.5ml- conf. 100</t>
  </si>
  <si>
    <t>E1414-0600 - Microcentrifuge Tube 2.0ml w.out Cap- conf. 1000</t>
  </si>
  <si>
    <t>E1415-0100 - 15 ml centrifuge tube, conical bottom, screw cap, loose (sterile)- conf. 500</t>
  </si>
  <si>
    <t>E1415-0200 - 15ml centr. tube, loose, screw cap (Sterile)- conf. 500</t>
  </si>
  <si>
    <t>E1415-0301 - 1.5ml Graduated, Conical Tube, EasyGrip Cap, Sterile- conf. 250</t>
  </si>
  <si>
    <t>E1415-0302 - 1.5ml Graduated, Conical Tube, EasyGrip Cap, Sterile- conf. 250</t>
  </si>
  <si>
    <t>E1415-0304 - 1.5ml Graduated, Conical Tube, EasyGrip Cap, Sterile- conf. 250</t>
  </si>
  <si>
    <t>E1415-0306 - 1.5ml Graduated, Conical Tube, EasyGrip Cap, Sterile- conf. 250</t>
  </si>
  <si>
    <t>E1415-0311 - 1.5ml Plain, Skirted Tube, EasyGrip Cap, Sterile- conf. 250</t>
  </si>
  <si>
    <t>E1415-0312 - 1.5ml Plain, Skirted Tube, EasyGrip Cap, Sterile- conf. 250</t>
  </si>
  <si>
    <t>E1415-0314 - 1.5ml Plain, Skirted Tube, EasyGrip Cap, Sterile- conf. 250</t>
  </si>
  <si>
    <t>E1415-0316 - 1.5ml Plain, Skirted Tube, EasyGrip Cap, Sterile- conf. 250</t>
  </si>
  <si>
    <t>E1415-0700 - 15 ml centrifuge tube, conical bottom, screw cap, racked (25 per rack, sterile)- conf. 500</t>
  </si>
  <si>
    <t>E1415-0800 - 15ml centr. tube, racked, screw cap (Sterile)- conf. 500</t>
  </si>
  <si>
    <t>E1415-1500 - 1.5ml Microcentrifuge Tubes- conf. 500</t>
  </si>
  <si>
    <t>E1415-1510 - 1.5ml Microcentrifuge Tubes, Sterile- conf. 250</t>
  </si>
  <si>
    <t>E1415-2210 - Certified 1.5ml Tube, Ripped, Conical- conf. 500</t>
  </si>
  <si>
    <t>E1415-2220 - Certified 1.5ml Tube, Ribbed, Skirted- conf. 500</t>
  </si>
  <si>
    <t>E1415-2227 - Certified 1.5ml Tube, Ribbed, Skirted- conf. 500</t>
  </si>
  <si>
    <t>E1415-2230 - Certified 1.5ml Tube, Graduated, Conical- conf. 500</t>
  </si>
  <si>
    <t>E1415-2231 - Certified 1.5ml Tube, Graduated, Conical &amp; Cap/ST- conf. 250</t>
  </si>
  <si>
    <t>E1415-2232 - Certified 1.5ml Tube, Graduated, Conical &amp; Tethered Cap/ST- conf. 250</t>
  </si>
  <si>
    <t>E1415-2233 - 1.5ml Graduated, Conical Tube, EasyGrip Cap, Sterile- conf. 250</t>
  </si>
  <si>
    <t>E1415-2237 - Certified 1.5ml Tube, Graduated, Conical- conf. 500</t>
  </si>
  <si>
    <t>E1415-2240 - Certified 1.5ml Tube, Plain, Skirted- conf. 500</t>
  </si>
  <si>
    <t>E1415-2241 - Certified 1.5ml Tube, Plain, Skirted &amp; Cap/ST- conf. 250</t>
  </si>
  <si>
    <t>E1415-2242 - Certified 1.5ml Tube, Plain, Skirted &amp; Tethered Cap/ST- conf. 250</t>
  </si>
  <si>
    <t>E1415-2243 - 1.5ml Plain, Skirted Tube, EasyGrip Cap, Sterile- conf. 250</t>
  </si>
  <si>
    <t>E1415-2247 - Certified 1.5ml Tube, Plain, Skirted- conf. 500</t>
  </si>
  <si>
    <t>E1415-2600 - Microcentrifuge Tube, 1.5 ml, Ultra High Recovery- conf. 250</t>
  </si>
  <si>
    <t>E1415-5510 - Certified Microcentrifuge Tube 1.5ml Sterile- conf. 250</t>
  </si>
  <si>
    <t>E1420-0301 - 2.0ml Graduated, Conical Tube, EasyGrip Cap, Sterile- conf. 250</t>
  </si>
  <si>
    <t>E1420-0302 - 2.0ml Graduated, Conical Tube, EasyGrip Cap, Sterile- conf. 250</t>
  </si>
  <si>
    <t>E1420-0304 - 2.0ml Graduated, Conical Tube, EasyGrip Cap, Sterile- conf. 250</t>
  </si>
  <si>
    <t>E1420-0306 - 2.0ml Graduated, Conical Tube, EasyGrip Cap, Sterile- conf. 250</t>
  </si>
  <si>
    <t>E1420-0311 - 2.0 ml Graduated, Skirted Tube, EasyGrip Cap, Sterile- conf. 250</t>
  </si>
  <si>
    <t>E1420-0312 - 2.0 ml Graduated, Skirted Tube, EasyGrip Cap, Sterile- conf. 250</t>
  </si>
  <si>
    <t>E1420-0314 - 2.0 ml Graduated, Skirted Tube, EasyGrip Cap, Sterile- conf. 250</t>
  </si>
  <si>
    <t>E1420-0316 - 2.0 ml Graduated, Skirted Tube, EasyGrip Cap, Sterile- conf. 250</t>
  </si>
  <si>
    <t>E1420-2000 - 2.0ml Microcentrifuge Tubes- conf. 500</t>
  </si>
  <si>
    <t>E1420-2010 - 2.0ml Microcentrifuge Tubes, Sterile- conf. 250</t>
  </si>
  <si>
    <t>E1420-2320 - Certified 2.0ml Tube, Ribbed, Skirted- conf. 500</t>
  </si>
  <si>
    <t>E1420-2330 - Certified 2.0ml Tube, Graduated, Conical- conf. 500</t>
  </si>
  <si>
    <t>E1420-2331 - Certified 2.0ml Tube, Graduated, Conical &amp; Cap/ST- conf. 250</t>
  </si>
  <si>
    <t>E1420-2332 - Certified 2.0ml Tube, Graduated, Conical &amp; Tethered Cap/ST- conf. 250</t>
  </si>
  <si>
    <t>E1420-2337 - Certified 2.0ml Tube, Graduated, Conical- conf. 500</t>
  </si>
  <si>
    <t>E1420-2340 - Certified 2.0ml Tube, Graduated, Skirted- conf. 500</t>
  </si>
  <si>
    <t>E1420-2341 - Certified 2.0ml Tube, Graduated, Skirted &amp; Cap/ST- conf. 250</t>
  </si>
  <si>
    <t>E1420-2342 - Certified 2.0ml Tube, Graduated, Skirted &amp; Tethered Cap/ST- conf. 250</t>
  </si>
  <si>
    <t>E1420-2343 - 2.0 ml Graduated, Skirted Tube, EasyGrip Cap, Sterile- conf. 250</t>
  </si>
  <si>
    <t>E1420-2347 - Certified 2.0ml Tube, Graduated, Skirted- conf. 500</t>
  </si>
  <si>
    <t>E1420-2641 - 2.0ml Impact Resistant Screw Cap Tube- conf. 200</t>
  </si>
  <si>
    <t>E1420-2700 - Microcentrifuge Tube 2.00ml PP- conf. 500</t>
  </si>
  <si>
    <t>E1420-2799 - Microcentrifuge Tube 2.00ml PP- conf. 500</t>
  </si>
  <si>
    <t>E1420-2850 - Microcentrifuge Tube (No Cap) 2.0ml Homopolymer- conf. 500</t>
  </si>
  <si>
    <t>E1420-5100 - 2.0ml Superlock Microcentrifuge Tube- conf. 500</t>
  </si>
  <si>
    <t>E1420-5108 - 2.0ml Superlock Microcentrifuge Tube- conf. 500</t>
  </si>
  <si>
    <t>E1450-0100 - 50 ml centrifuge tube, conical bottom, screw cap, loose  (sterile)- conf. 500</t>
  </si>
  <si>
    <t>E1450-0200 - 50ml centr. tube, loose, screw cap (Sterile)- conf. 500</t>
  </si>
  <si>
    <t>E1450-0400 - 50 ml centrifuge tube, skirted with conical bottom, screw cap, loose (sterile)- conf. 500</t>
  </si>
  <si>
    <t>E1450-0500 - 50ml Centrifuge Tube, Skirted, Loose, Bag (Sterile)- conf. 500</t>
  </si>
  <si>
    <t>E1450-0700 - 50 ml centrifuge tube, conical bottom, screw cap, racked (25 per rack, sterile)- conf. 500</t>
  </si>
  <si>
    <t>E1450-0800 - 50ml centr. tube, racked, screw cap (20 x 25) (Sterile)- conf. 500</t>
  </si>
  <si>
    <t>E1450-1100 - Preparation Tube, 5.0 ml, conical, natural- conf. 200</t>
  </si>
  <si>
    <t>E1450-1101 - Preparation Tube, 5.0 ml, conical, blue- conf. 200</t>
  </si>
  <si>
    <t>E1450-1102 - Preparation Tube, 5.0 ml, conical, green- conf. 200</t>
  </si>
  <si>
    <t>E1450-1104 - Preparation Tube, 5.0 ml, conical, rose- conf. 200</t>
  </si>
  <si>
    <t>E1450-1106 - Preparation Tube, 5.0 ml, conical, yellow- conf. 200</t>
  </si>
  <si>
    <t>E1450-1108 - Preparation Tube, 5.0 ml, conical, black- conf. 200</t>
  </si>
  <si>
    <t>E1480-0100 - Certified Standard Cap w. 0-ring- conf. 500</t>
  </si>
  <si>
    <t>E1480-0101 - Certified Standard Cap w. 0-ring- conf. 500</t>
  </si>
  <si>
    <t>E1480-0102 - Certified Standard Cap w. 0-ring- conf. 500</t>
  </si>
  <si>
    <t>E1480-0103 - Certified Standard Cap w. 0-ring- conf. 500</t>
  </si>
  <si>
    <t>E1480-0104 - Certified Standard Cap w. 0-ring- conf. 500</t>
  </si>
  <si>
    <t>E1480-0105 - Certified Standard Cap w. 0-ring- conf. 500</t>
  </si>
  <si>
    <t>E1480-0106 - Certified Standard Cap w. 0-ring- conf. 500</t>
  </si>
  <si>
    <t>E1480-0107 - Certified Standard Cap w. 0-ring- conf. 500</t>
  </si>
  <si>
    <t>E1480-0108 - Certified Standard Cap with 0-ring- conf. 500</t>
  </si>
  <si>
    <t>E1480-0109 - Certified Standard Cap with 0-ring- conf. 500</t>
  </si>
  <si>
    <t>E1480-0199 - Certified Standard Cap w. 0-ring- conf. 500</t>
  </si>
  <si>
    <t>E1480-0200 - Certified Tethered Cap w. 0-ring- conf. 500</t>
  </si>
  <si>
    <t>E1480-0201 - Certified Tethered Cap w. 0-ring- conf. 500</t>
  </si>
  <si>
    <t>E1480-0202 - Certified Tethered Cap w. 0-ring- conf. 500</t>
  </si>
  <si>
    <t>E1480-0203 - Certified Tethered Cap w. 0-ring- conf. 500</t>
  </si>
  <si>
    <t>E1480-0204 - Certified Tethered Cap w. 0-ring- conf. 500</t>
  </si>
  <si>
    <t>E1480-0205 - Certified Tethered Cap w. 0-ring- conf. 500</t>
  </si>
  <si>
    <t>E1480-0206 - Certified Tethered Cap w. 0-ring- conf. 500</t>
  </si>
  <si>
    <t>E1480-0207 - Certified Tethered Cap w. 0-ring- conf. 500</t>
  </si>
  <si>
    <t>E1480-0208 - Certified Tethered Cap with 0-ring- conf. 500</t>
  </si>
  <si>
    <t>E1480-0299 - Certified Tethered Cap w. 0-ring- conf. 500</t>
  </si>
  <si>
    <t>E1480-0300 - EasyGrip Cap- conf. 500</t>
  </si>
  <si>
    <t>E1480-0301 - EasyGrip Cap- conf. 500</t>
  </si>
  <si>
    <t>E1480-0302 - EasyGrip Cap- conf. 500</t>
  </si>
  <si>
    <t>E1480-0303 - EasyGrip Cap- conf. 500</t>
  </si>
  <si>
    <t>E1480-0304 - EasyGrip Cap- conf. 500</t>
  </si>
  <si>
    <t>E1480-0305 - EasyGrip Cap- conf. 500</t>
  </si>
  <si>
    <t>E1480-0306 - EasyGrip Cap- conf. 500</t>
  </si>
  <si>
    <t>E1480-0309 - EasyGrip Cap- conf. 500</t>
  </si>
  <si>
    <t>E1480-0399 - EasyGrip Cap- conf. 500</t>
  </si>
  <si>
    <t>E1494-6001 - Coloured Cap Insert for Cryovials- conf. 500</t>
  </si>
  <si>
    <t>E1494-6002 - Coloured Cap Insert for Cryovials- conf. 500</t>
  </si>
  <si>
    <t>E1494-6003 - Coloured Cap Insert for Cryovials- conf. 500</t>
  </si>
  <si>
    <t>E1494-6004 - Coloured Cap Insert for Cryovials- conf. 500</t>
  </si>
  <si>
    <t>E1494-6005 - Coloured Cap Insert for Cryovials- conf. 500</t>
  </si>
  <si>
    <t>E1494-6006 - Coloured Cap Insert for Cryovials- conf. 500</t>
  </si>
  <si>
    <t>E1494-6007 - Coloured Cap Insert for Cryovials- conf. 500</t>
  </si>
  <si>
    <t>E1494-6009 - Coloured Cap Insert for Cryovials- conf. 500</t>
  </si>
  <si>
    <t>E1494-6099 - Coloured Cap Insert for Cryovials- conf. 500</t>
  </si>
  <si>
    <t>E1494-6104 - Coloured Cap Insert for Cryovials- conf. 500</t>
  </si>
  <si>
    <t>E1494-6108 - Coloured Cap Insert for Cryovials- conf. 500</t>
  </si>
  <si>
    <t>E1500-2009 - 20-Place Cardboard Slide Storage Folder- conf. 10</t>
  </si>
  <si>
    <t>E1500-3009 - 30-Place Cardboard Slide Storage Folder- conf. 10</t>
  </si>
  <si>
    <t>E1500-4000 - Slide Mailer- conf. 25</t>
  </si>
  <si>
    <t>E1500-4099 - Slide Mailer- conf. 25</t>
  </si>
  <si>
    <t>E1702-8400 - 8-Strip Caps for 1.2ml Reaction Tubes- conf. 125</t>
  </si>
  <si>
    <t>E1702-8410 - 8-Strip Caps for 1.2ml Reaction Tubes (Sterile)- conf. 125</t>
  </si>
  <si>
    <t>E1703-9400 - 12-Strip Caps for 1.2ml Reaction Tubes- conf. 80</t>
  </si>
  <si>
    <t>E1703-9410 - 12-Strip Caps for 1.2ml Reaction Tubes (Sterile)- conf. 80</t>
  </si>
  <si>
    <t>E1710-0000 - 1.2ml Individual Reaction Tubes- conf. 1000</t>
  </si>
  <si>
    <t>E1720-8000 - 1.2ml 8-Strip Reaction Tubes- conf. 125</t>
  </si>
  <si>
    <t>E1730-9000 - 1.2ml 12-Strip Reaction Tubes- conf. 80</t>
  </si>
  <si>
    <t>E1750-0400 - 1.2ml Reaction Tubes in Rack (96 individual Tubes)- conf. 10</t>
  </si>
  <si>
    <t>E1750-0410 - 1.2ml Reaction Tubes in Rack (96 individual Tubes) (Sterile)- conf. 10</t>
  </si>
  <si>
    <t>E1760-8400 - 1.2ml Reaction Tubes in Rack (12 x 8-Strip Tubes)- conf. 10</t>
  </si>
  <si>
    <t>E1760-8410 - 1.2ml Reaction Tubes in Rack (12 x 8-Strip Tubes) (Sterile)- conf. 10</t>
  </si>
  <si>
    <t>E1770-9400 - 1.2ml Reaction Tubes in Rack (8 x 12-Strip Tubes)- conf. 10</t>
  </si>
  <si>
    <t>E1770-9410 - 1.2ml Reaction Tubes in Rack (8 x 12-Strip Tubes) (Sterile)- conf. 10</t>
  </si>
  <si>
    <t>E2005-5000 - Storage Cane for 5 x 1.2/2.0ml Cryovials- conf. 12</t>
  </si>
  <si>
    <t>E2100-5000 - 100 Place "Budget" Boxes PP- conf. 5</t>
  </si>
  <si>
    <t>E2100-5002 - 100 Place "Budget" Boxes PP- conf. 5</t>
  </si>
  <si>
    <t>E2100-5006 - 100 Place "Budget" Boxes PP- conf. 5</t>
  </si>
  <si>
    <t>E2100-5008 - 100 Place "Budget" Boxes PP- conf. 5</t>
  </si>
  <si>
    <t>E2300-5005 - StarStore (Plain), PP- conf. 5</t>
  </si>
  <si>
    <t>E2301-5309 - StarStore 81Z- conf. 5</t>
  </si>
  <si>
    <t>E2305-6009 - 50 Place Storage Box w. Lift Off Lid- conf. 5</t>
  </si>
  <si>
    <t>E2310-0505 - Capp Origami (8/16 channel) 50 pcs- conf. 50</t>
  </si>
  <si>
    <t>E2310-0510 - Capp Origami (12 channel) 50 pcs- conf. 50</t>
  </si>
  <si>
    <t>E2310-1000 - StarTub reagent reservoir, PVC- conf. 100</t>
  </si>
  <si>
    <t>E2310-1010 - StarTub reagent reservoir, PS, ind. Wrapped, Sterile- conf. 50</t>
  </si>
  <si>
    <t>E2310-1025 - StarTub Reagent Reservoir, 25 ml, PS (Sterile)- conf. 50</t>
  </si>
  <si>
    <t>E2310-1100 - StarTub Reagent Reservoir, 100 ml, PS (Sterile)- conf. 50</t>
  </si>
  <si>
    <t>E2313-1009 - Three Tier Multi Tube Rack- conf. 6</t>
  </si>
  <si>
    <t>E2340-3099 - 40 place Combi Rack with lid- conf. 5</t>
  </si>
  <si>
    <t>E2344-1099 - TwisStar Rack System for tubes (0.2 to 50ml), PCR strips and PCR plates, Set 4- conf. 1</t>
  </si>
  <si>
    <t>E2344-2099 - PCR Lock-Rack- conf. 4</t>
  </si>
  <si>
    <t>E2345-1000 - Combi Tube Racking system- conf. 1</t>
  </si>
  <si>
    <t>E2345-1041 - Combi Tube Racking system- conf. 1</t>
  </si>
  <si>
    <t>E2345-1042 - Combi Tube Racking system- conf. 1</t>
  </si>
  <si>
    <t>E2345-1043 - Combi Tube Racking system- conf. 1</t>
  </si>
  <si>
    <t>E2345-1044 - Combi Tube Racking system- conf. 1</t>
  </si>
  <si>
    <t>E2345-1046 - Combi Tube Racking system- conf. 1</t>
  </si>
  <si>
    <t>E2345-1099 - Combi Tube Racking system- conf. 5</t>
  </si>
  <si>
    <t>E2346-1041 - Combi-max 92 Tube Rack- conf. 1</t>
  </si>
  <si>
    <t>E2346-1042 - Combi-max 92 Tube Rack- conf. 1</t>
  </si>
  <si>
    <t>E2346-1043 - Combi-max 92 Tube Rack- conf. 1</t>
  </si>
  <si>
    <t>E2346-1044 - Combi-max 92 Tube Rack- conf. 1</t>
  </si>
  <si>
    <t>E2346-1046 - Combi-max 92 Tube Rack- conf. 1</t>
  </si>
  <si>
    <t>E2346-1099 - Combi-max 92 Tube Rack (Set of 5)- conf. 1</t>
  </si>
  <si>
    <t>E2349-5009 - StarStore 49-Place Storage Box- conf. 5</t>
  </si>
  <si>
    <t>E2350-4001 - 50 Place Lock-Rack- conf. 4</t>
  </si>
  <si>
    <t>E2350-4004 - 50 Place Lock-Rack- conf. 4</t>
  </si>
  <si>
    <t>E2350-4005 - 50 Place Lock-Rack- conf. 4</t>
  </si>
  <si>
    <t>E2350-5009 - Storage Box for 50x1.5/2.0ml Tubes PP with Lid - conf. 5</t>
  </si>
  <si>
    <t>E2364-1010 - 64 Place StarRack with Lid- conf. 1</t>
  </si>
  <si>
    <t>E2364-6048 - 64 Place StarRack with Lid- conf. 5</t>
  </si>
  <si>
    <t>E2380-1118 - StarRack 80- conf. 1</t>
  </si>
  <si>
    <t>E2380-5000 - StarRack 80- conf. 5</t>
  </si>
  <si>
    <t>E2380-5007 - StarRack 80- conf. 5</t>
  </si>
  <si>
    <t>E2380-5008 - StarRack 80- conf. 5</t>
  </si>
  <si>
    <t>E2380-5048 - StarRack 80- conf. 5</t>
  </si>
  <si>
    <t>E2380-6000 - Transparent Lid for Connect-A-Rack- conf. 5</t>
  </si>
  <si>
    <t>E2380-6001 - Connect-A-Rack- conf. 5</t>
  </si>
  <si>
    <t>E2380-6002 - Connect-A-Rack- conf. 5</t>
  </si>
  <si>
    <t>E2380-6003 - Connect-A-Rack- conf. 5</t>
  </si>
  <si>
    <t>E2380-6004 - Connect-A-Rack- conf. 5</t>
  </si>
  <si>
    <t>E2380-6006 - Connect-A-Rack- conf. 5</t>
  </si>
  <si>
    <t>E2380-6099 - Connect-A-Rack- conf. 5</t>
  </si>
  <si>
    <t>E2381-5001 - 25-Place Polycarbonate Storage Box- conf. 5</t>
  </si>
  <si>
    <t>E2381-5002 - 25-Place Polycarbonate Storage Box- conf. 5</t>
  </si>
  <si>
    <t>E2381-5003 - 25-Place Polycarbonate Storage Box- conf. 5</t>
  </si>
  <si>
    <t>E2381-5004 - 25-Place Polycarbonate Storage Box- conf. 5</t>
  </si>
  <si>
    <t>E2381-5006 - 25-Place Polycarbonate Storage Box- conf. 5</t>
  </si>
  <si>
    <t>E2381-5099 - 25-Place Polycarbonate Storage Box- conf. 5</t>
  </si>
  <si>
    <t>E2382-5001 - 81-Place Polycarbonate Storage Box- conf. 5</t>
  </si>
  <si>
    <t>E2382-5002 - 81-Place Polycarbonate Storage Box- conf. 5</t>
  </si>
  <si>
    <t>E2382-5003 - 81-Place Polycarbonate Storage Box- conf. 5</t>
  </si>
  <si>
    <t>E2382-5004 - 81-Place Polycarbonate Storage Box- conf. 5</t>
  </si>
  <si>
    <t>E2382-5006 - 81-Place Polycarbonate Storage Box- conf. 5</t>
  </si>
  <si>
    <t>E2382-5099 - 81 Place CryoFreeze Boxes for 2ml tubes (max 12 x 49 mm ), PC- conf. 5</t>
  </si>
  <si>
    <t>E2382-6001 - 81-Place, Tall Polycarbonate Storage Box- conf. 5</t>
  </si>
  <si>
    <t>E2382-6002 - 81-Place, Tall Polycarbonate Storage Box- conf. 5</t>
  </si>
  <si>
    <t>E2382-6003 - 81-Place, Tall Polycarbonate Storage Box- conf. 5</t>
  </si>
  <si>
    <t>E2382-6004 - 81-Place, Tall Polycarbonate Storage Box- conf. 5</t>
  </si>
  <si>
    <t>E2382-6006 - 81-Place, Tall Polycarbonate Storage Box- conf. 5</t>
  </si>
  <si>
    <t>E2382-6099 - 81-Place, Tall Polycarbonate Storage Box- conf. 5</t>
  </si>
  <si>
    <t>E2383-5001 - 100 Place CryoFreeze Boxes for 2ml tubes, PC- conf. 5</t>
  </si>
  <si>
    <t>E2383-5002 - 100 Place CryoFreeze Boxes for 2ml tubes, PC- conf. 5</t>
  </si>
  <si>
    <t>E2383-5003 - 100 Place CryoFreeze Boxes for 2ml tubes, PC- conf. 5</t>
  </si>
  <si>
    <t>E2383-5004 - 100 Place CryoFreeze Boxes for 2ml tubes, PC- conf. 5</t>
  </si>
  <si>
    <t>E2383-5006 - 100 Place CryoFreeze Boxes for 2ml tubes, PC- conf. 5</t>
  </si>
  <si>
    <t>E2383-5099 - 100 Place CryoFreeze Boxes for 2ml tubes (max 12 x 49 mm ), PC- conf. 5</t>
  </si>
  <si>
    <t>E2384-2400 - 240µl 384 deepwell plate, square well, pyramid bottom- conf. 10</t>
  </si>
  <si>
    <t>E2396-0010 - 96 Place StarRack with Lid- conf. 1</t>
  </si>
  <si>
    <t>E2396-0018 - 96 Place StarRack with Lid- conf. 1</t>
  </si>
  <si>
    <t>E2396-0041 - 96 Place StarRack with Lid- conf. 1</t>
  </si>
  <si>
    <t>E2396-0042 - 96 Place StarRack with Lid- conf. 1</t>
  </si>
  <si>
    <t>E2396-0043 - 96 Place StarRack with Lid- conf. 1</t>
  </si>
  <si>
    <t>E2396-0044 - 96 Place StarRack with Lid- conf. 1</t>
  </si>
  <si>
    <t>E2396-0046 - 96 Place StarRack with Lid- conf. 1</t>
  </si>
  <si>
    <t>E2396-0599 - Double-Sided PCR Work Rack- conf. 5</t>
  </si>
  <si>
    <t>E2396-1515 - 15-Place Wire Rack for 15ml Tubes- conf. 1</t>
  </si>
  <si>
    <t>E2396-1550 - 8-Place Wire Rack for 50ml Tubes- conf. 1</t>
  </si>
  <si>
    <t>E2396-1641 - 96 Place Satellite Rack with Lid- conf. 1</t>
  </si>
  <si>
    <t>E2396-1642 - 96 Place Satellite Rack with Lid- conf. 1</t>
  </si>
  <si>
    <t>E2396-1643 - 96 Place Satellite Rack with Lid- conf. 1</t>
  </si>
  <si>
    <t>E2396-1644 - 96 Place Satellite Rack with Lid- conf. 1</t>
  </si>
  <si>
    <t>E2396-1646 - 96 Place Satellite Rack with Lid- conf. 1</t>
  </si>
  <si>
    <t>E2396-1651 - Workstation Rack with Lid- conf. 1</t>
  </si>
  <si>
    <t>E2396-1652 - Workstation Rack with Lid- conf. 1</t>
  </si>
  <si>
    <t>E2396-1653 - Workstation Rack with Lid- conf. 1</t>
  </si>
  <si>
    <t>E2396-1654 - Workstation Rack with Lid- conf. 1</t>
  </si>
  <si>
    <t>E2396-1656 - Workstation Rack with Lid- conf. 1</t>
  </si>
  <si>
    <t>E2396-2004 - StarChill Freezer Rack- conf. 2</t>
  </si>
  <si>
    <t>E2396-2006 - StarChill Freezer Rack- conf. 2</t>
  </si>
  <si>
    <t>E2396-3008 - StaRchill Freezer Rack for qPCR tubes and strips - conf. 2</t>
  </si>
  <si>
    <t>E2396-5240 - StarPCR Stacking Rack- conf. 5</t>
  </si>
  <si>
    <t>E2396-5634 - StarChill MCT, with Lid- conf. 1</t>
  </si>
  <si>
    <t>E2396-5636 - StarChill MCT, with Lid- conf. 1</t>
  </si>
  <si>
    <t>E2396-5654 - StarChill Freezer Rack, SBS footprint- conf. 2</t>
  </si>
  <si>
    <t>E2396-5656 - StarChill Freezer Rack, SBS footprint- conf. 2</t>
  </si>
  <si>
    <t>E2396-9649 - 96 Place 0,2 ml Satellite Rack with Lid- conf. 5</t>
  </si>
  <si>
    <t>E2396-9659 - Workstation Racks with Lids- conf. 5</t>
  </si>
  <si>
    <t>E2396-9669 - Complete PCR Racking System- conf. 1</t>
  </si>
  <si>
    <t>E2396-9691 - Complete PCR Racking System- conf. 1</t>
  </si>
  <si>
    <t>E2396-9692 - Complete PCR Racking System- conf. 1</t>
  </si>
  <si>
    <t>E2396-9693 - Complete PCR Racking System- conf. 1</t>
  </si>
  <si>
    <t>E2396-9694 - Complete PCR Racking System- conf. 1</t>
  </si>
  <si>
    <t>E2396-9696 - Complete PCR Racking System- conf. 1</t>
  </si>
  <si>
    <t>E2396-9701 - StarRack Multi, for Tubes up to 13 mm Diameter- conf. 1</t>
  </si>
  <si>
    <t>E2396-9702 - StarRack Multi, for Tubes up to 13 mm Diameter- conf. 1</t>
  </si>
  <si>
    <t>E2396-9703 - StarRack Multi, for Tubes up to 13 mm Diameter- conf. 1</t>
  </si>
  <si>
    <t>E2396-9705 - StarRack Multi, for Tubes up to 13 mm Diameter- conf. 1</t>
  </si>
  <si>
    <t>E2396-9706 - StarRack Multi, for Tubes up to 13 mm Diameter- conf. 1</t>
  </si>
  <si>
    <t>E2396-9711 - StarRack Multi, for Tubes up to 16 mm Diameter- conf. 1</t>
  </si>
  <si>
    <t>E2396-9712 - StarRack Multi, for Tubes up to 16 mm Diameter- conf. 1</t>
  </si>
  <si>
    <t>E2396-9713 - StarRack Multi, for Tubes up to 16 mm Diameter- conf. 1</t>
  </si>
  <si>
    <t>E2396-9715 - StarRack Multi, for Tubes up to 16 mm Diameter- conf. 1</t>
  </si>
  <si>
    <t>E2396-9716 - StarRack Multi, for Tubes up to 16 mm Diameter- conf. 1</t>
  </si>
  <si>
    <t>E2396-9721 - StarRack Multi, for Tubes with Diameter 25-30 mm Diameter- conf. 1</t>
  </si>
  <si>
    <t>E2396-9722 - StarRack Multi, for Tubes with Diameter 25-30 mm Diameter- conf. 1</t>
  </si>
  <si>
    <t>E2396-9723 - StarRack Multi, for Tubes with Diameter 25-30 mm Diameter- conf. 1</t>
  </si>
  <si>
    <t>E2396-9725 - StarRack Multi, for Tubes with Diameter 25-30 mm Diameter- conf. 1</t>
  </si>
  <si>
    <t>E2396-9726 - StarRack Multi, for Tubes with Diameter 25-30 mm Diameter- conf. 1</t>
  </si>
  <si>
    <t>E2450-5000 - 50 Place StarStore Box Stackable w. acetate grid- conf. 5</t>
  </si>
  <si>
    <t>E2450-5001 - 50 Place StarStore Box Stackable w. acetate grid- conf. 5</t>
  </si>
  <si>
    <t>E2450-5002 - 50 Place StarStore Box Stackable w. acetate grid- conf. 5</t>
  </si>
  <si>
    <t>E2450-5004 - 50 Place StarStore Box Stackable w. acetate grid- conf. 5</t>
  </si>
  <si>
    <t>E2450-5006 - 50 Place StarStore Box Stackable w. acetate grid- conf. 5</t>
  </si>
  <si>
    <t>E2796-0100 - Polyester PCR Sealing Film, Clear- conf. 100</t>
  </si>
  <si>
    <t>E2796-0714 - polyester sealing film, sterile- conf. 100</t>
  </si>
  <si>
    <t>E2796-0794 - Polyester Sealing Film- conf. 100</t>
  </si>
  <si>
    <t>E2796-2850 - Polypropylene PCR Sealing Film Strips, Clear (200 strip)- conf. 200</t>
  </si>
  <si>
    <t>E2796-3015 - Breathable Self-Adhesive Film (Sterile)- conf. 50</t>
  </si>
  <si>
    <t>E2796-3020 - Heat Sealing Film, Polyester film with a hot-melt lacquer seal layer- conf. 100</t>
  </si>
  <si>
    <t>E2796-3070 - Heat Sealing Film ( polyester/foil/polypropylene laminate ) 120°C to - 80°C- conf. 100</t>
  </si>
  <si>
    <t>E2796-9793 - StarSeal Sealing Tape Polyolefin Film- conf. 100</t>
  </si>
  <si>
    <t>E2796-9795 - StarSeal Advanced Polyolefin Film- conf. 100</t>
  </si>
  <si>
    <t>E2896-0600 - 0.6ml, 96 deepwell plate, round well, conical bottom- conf. 5</t>
  </si>
  <si>
    <t>E2896-1200 - Piercable, self-sealing silicone sealing mat for 2ml 96 deepwell plate w/ square wells- conf. 10</t>
  </si>
  <si>
    <t>E2896-1801 - Sealing mat for 1.2ml/2.2ml deepwell plates w/ square wells- conf. 5</t>
  </si>
  <si>
    <t>E2896-1810 - 2.2ml 96 deepwell plate, square well, conical bottom- conf. 5</t>
  </si>
  <si>
    <t>E2896-1820 - 1.2ml 96 deepwell plate, square well, conical bottom- conf. 10</t>
  </si>
  <si>
    <t>E2896-2100 - 2.0ml, 96 deepwell plate, round well, round bottom- conf. 10</t>
  </si>
  <si>
    <t>E2896-2110 - 2.0ml, 96 deepwell plate, round well, round bottom, sterile- conf. 10</t>
  </si>
  <si>
    <t>E2896-2200 - Chemically resistance silicone sealing mat for 1.0/2.0ml 96 deepwell plates w/ round wells- conf. 10</t>
  </si>
  <si>
    <t>E2999-2496 - 240ml single-well high-profile reservoir, 96 pyramid bottoms- conf. 25</t>
  </si>
  <si>
    <t>E2999-8008 - 80ml 8-channel high-profile reservoir, 8 x 10ml troughs- conf. 25</t>
  </si>
  <si>
    <t>E2999-8412 - 84ml 12-channel high-profile reservoir, 12 x 7.0ml troughs- conf. 25</t>
  </si>
  <si>
    <t>E3090-6212 - 1.0ml Skirted Cryovial with External Thread, Self-Sealing Cap (St.)- conf. 500</t>
  </si>
  <si>
    <t>E3090-6222 - 1.8ml Skirted Cryovial with External Thread, Self-Sealing Cap (St.)- conf. 500</t>
  </si>
  <si>
    <t>E3090-6242 - 4.5ml Skirted Cryovial with External Thread, Self-Sealing Cap (St.)- conf. 300</t>
  </si>
  <si>
    <t>E3090-6321 - 1.8ml Conical Cryovial with External Thread, Self-Sealing Cap (St.)- conf. 500</t>
  </si>
  <si>
    <t>E3099-0000 - Acrylic Pipette Stand for up to 5 ErgoOne Pipettes- conf. 1</t>
  </si>
  <si>
    <t>E3099-0001 - Self-Adhesive Shelf Holder for 1 Pipette- conf. 1</t>
  </si>
  <si>
    <t>E3099-0002 - Benchtop Support for ErgoOne Pipettes- conf. 5</t>
  </si>
  <si>
    <t>E3110-6112 - 1.0ml Skirted Cryovial with Internal Thread, Silicone Seal Cap (St.)- conf. 500</t>
  </si>
  <si>
    <t>E3110-6121 - 1.8ml Conical Cryovial with Internal Thread, Silicone Seal Cap (St.)- conf. 500</t>
  </si>
  <si>
    <t>E3110-6122 - 1.8ml Skirted Cryovial with Internal Thread, Silicone Seal Cap (St.)- conf. 500</t>
  </si>
  <si>
    <t>E3110-6131 - 3.6ml Conical Cryovial with Internal Thread, Silicone Seal Cap (St.)- conf. 400</t>
  </si>
  <si>
    <t>E3110-6132 - 3.6ml Skirted Cryovial with Internal Thread, Silicone Seal Cap (St.)- conf. 400</t>
  </si>
  <si>
    <t>E3110-6141 - 4.5ml Conical Cryovial with Internal Thread, Silicone Seal Cap (St.)- conf. 300</t>
  </si>
  <si>
    <t>E3110-6142 - 4.5ml Skirted Cryovial with Internal Thread, Silicone Seal Cap (St.)- conf. 300</t>
  </si>
  <si>
    <t>E3840-3000 - 30µl Tips for 16-channel pipette, 384 Rack- conf. 3840</t>
  </si>
  <si>
    <t>E4266-0030 - 0.45µm Filters for StarPet Controller- conf. 5</t>
  </si>
  <si>
    <t>E4266-0040 - Silicone Pipette Holder- conf. 1</t>
  </si>
  <si>
    <t>E4266-0890 - 0.20µm Filters for StarPet Controller- conf. 5</t>
  </si>
  <si>
    <t>E4780-1221 - Syringe Filter, 0.22 µm, PVDF (Sterile)- conf. 100</t>
  </si>
  <si>
    <t>E4780-1223 - Syringe Filter, 0.22 µm, Cellulose Acetate (Sterile)- conf. 100</t>
  </si>
  <si>
    <t>E4780-1226 - Syringe Filter, 0.22 µm, PES (Sterile)- conf. 100</t>
  </si>
  <si>
    <t>E4780-1451 - Syringe Filter, 0.45 µm, PVDF (Sterile)- conf. 100</t>
  </si>
  <si>
    <t>E4780-1453 - Syringe Filter, 0.45 µm, Cellulose Acetate (Sterile)- conf. 100</t>
  </si>
  <si>
    <t>E4780-1456 - Syringe Filter, 0.45 µm, PES (Sterile)- conf. 100</t>
  </si>
  <si>
    <t>E4860-0001 - Serological Pipette, 1 ml, individually wrapped (Sterile)- conf. 500</t>
  </si>
  <si>
    <t>E4860-0002 - Serological Pipette, 2 ml, individually wrapped (Sterile)- conf. 500</t>
  </si>
  <si>
    <t>E4860-0005 - Serological Pipette, 5 ml, individually wrapped (Sterile)- conf. 200</t>
  </si>
  <si>
    <t>E4860-0010 - Serological Pipette, 10 ml, individually wrapped (Sterile)- conf. 200</t>
  </si>
  <si>
    <t>E4860-0025 - Serological Pipette, 25 ml, individually wrapped (Sterile)- conf. 150</t>
  </si>
  <si>
    <t>E4860-0050 - Serological Pipette, 50 ml, individually wrapped (Sterile)- conf. 100</t>
  </si>
  <si>
    <t>E4861-0002 - Aspiration Pipette, 2 ml, individually wrapped (sterile)- conf. 500</t>
  </si>
  <si>
    <t>E4861-0005 - Aspiration Pipette, 5 ml, individually wrapped (sterile)- conf. 200</t>
  </si>
  <si>
    <t>E4861-0010 - Aspiration Pipette, 10 ml, individually wrapped (sterile)- conf. 200</t>
  </si>
  <si>
    <t>E4866-2000 - StarPet Filler- conf. 1</t>
  </si>
  <si>
    <t>E9025-1550 - Storage box for 2 x 15 ml and 10 x 50 ml centrifuge tubes, Polypropylene- conf. 1</t>
  </si>
  <si>
    <t>E9025-1650 - 50ml Centrifuge Tube Storage Box w. lid, Set/2- conf. 1</t>
  </si>
  <si>
    <t>E9025-2515 - Storage box for 25 x 15 ml centrifuge tubes, Polypropylene- conf. 1</t>
  </si>
  <si>
    <t>E9025-3615 - 15ml Centrifuge Tube Storage Box w. lid, Set/2- conf. 1</t>
  </si>
  <si>
    <t>E9026-0000 - Starlab ID Tape Dispenser for up to 8 rolls- conf. 1</t>
  </si>
  <si>
    <t>E9026-2005 - Starlab ID Tape Core Inserts- conf. 5</t>
  </si>
  <si>
    <t>E9055-1270 - Self Adhesive ID Tapes 12.7mm Wide x 55m Long- conf. 1</t>
  </si>
  <si>
    <t>E9055-1271 - Self Adhesive ID Tapes 12.7mm Wide x 55m Long- conf. 1</t>
  </si>
  <si>
    <t>E9055-1272 - Self Adhesive ID Tapes 12.7mm Wide x 55m Long- conf. 1</t>
  </si>
  <si>
    <t>E9055-1273 - Self Adhesive ID Tapes 12.7mm Wide x 55m Long- conf. 1</t>
  </si>
  <si>
    <t>E9055-1274 - Self Adhesive ID Tapes 12.7mm Wide x 55m Long- conf. 1</t>
  </si>
  <si>
    <t>E9055-1275 - Self Adhesive ID Tapes 12.7mm Wide x 55m Long- conf. 1</t>
  </si>
  <si>
    <t>E9055-1276 - Self Adhesive ID Tapes 12.7mm Wide x 55m Long- conf. 1</t>
  </si>
  <si>
    <t>E9055-1278 - Self Adhesive ID Tapes 12.7mm Wide x 55m Long, Pack of 8 diff colours- conf. 8</t>
  </si>
  <si>
    <t>E9055-1279 - Self Adhesive ID Tapes 12.7mm Wide x 55m Long- conf. 1</t>
  </si>
  <si>
    <t>E9055-1910 - Self Adhesive ID Tapes 19.0mm Wide x 55m Long- conf. 1</t>
  </si>
  <si>
    <t>E9055-1911 - Self Adhesive ID Tapes 19.0mm Wide x 55m Long- conf. 1</t>
  </si>
  <si>
    <t>E9055-1912 - Self Adhesive ID Tapes 19.0mm Wide x 55m Long- conf. 1</t>
  </si>
  <si>
    <t>E9055-1913 - Self Adhesive ID Tapes 19.0mm Wide x 55m Long- conf. 1</t>
  </si>
  <si>
    <t>E9055-1914 - Self Adhesive ID Tapes 19.0mm Wide x 55m Long- conf. 1</t>
  </si>
  <si>
    <t>E9055-1915 - Self Adhesive ID Tapes 19.0mm Wide x 55m Long- conf. 1</t>
  </si>
  <si>
    <t>E9055-1916 - Self Adhesive ID Tapes 19.0mm Wide x 55m Long- conf. 1</t>
  </si>
  <si>
    <t>E9055-1918 - Self Adhesive ID Tapes 19.0mm Wide x 55m Long, Pack of 8 diff. Colours- conf. 8</t>
  </si>
  <si>
    <t>E9055-1919 - Self Adhesive ID Tapes 19.0mm Wide x 55m Long- conf. 1</t>
  </si>
  <si>
    <t>E9055-2500 - Self Adhesive ID Tapes 25.4mm Wide x 55m Long- conf. 1</t>
  </si>
  <si>
    <t>E9055-2501 - Self Adhesive ID Tapes 25.4mm Wide x 55m Long- conf. 1</t>
  </si>
  <si>
    <t>E9055-2502 - Self Adhesive ID Tapes 25.4mm Wide x 55m Long- conf. 1</t>
  </si>
  <si>
    <t>E9055-2503 - Self Adhesive ID Tapes 25.4mm Wide x 55m Long- conf. 1</t>
  </si>
  <si>
    <t>E9055-2504 - Self Adhesive ID Tapes 25.4mm Wide x 55m Long- conf. 1</t>
  </si>
  <si>
    <t>E9055-2505 - Self Adhesive ID Tapes 25.4mm Wide x 55m Long- conf. 1</t>
  </si>
  <si>
    <t>E9055-2506 - Self Adhesive ID Tapes 25.4mm Wide x 55m Long- conf. 1</t>
  </si>
  <si>
    <t>E9055-2508 - Self Adhesive ID Tapes 25.4mm Wide x 55m Long, Pack of 8 diff. Colours- conf. 8</t>
  </si>
  <si>
    <t>E9055-2509 - Self Adhesive ID Tapes 25.4mm Wide x 55m Long- conf. 1</t>
  </si>
  <si>
    <t>E9127-1270 - Self Adhesive ID Tapes 12.7mm Wide x 12.7m Long- conf. 1</t>
  </si>
  <si>
    <t>E9127-1271 - Self Adhesive ID Tapes 12.7mm Wide x 12.7m Long- conf. 1</t>
  </si>
  <si>
    <t>E9127-1272 - Self Adhesive ID Tapes 12.7mm Wide x 12.7m Long- conf. 1</t>
  </si>
  <si>
    <t>E9127-1273 - Self Adhesive ID Tapes 12.7mm Wide x 12.7m Long- conf. 1</t>
  </si>
  <si>
    <t>E9127-1274 - Self Adhesive ID Tapes 12.7mm Wide x 12.7m Long- conf. 1</t>
  </si>
  <si>
    <t>E9127-1275 - Self Adhesive ID Tapes 12.7mm Wide x 12.7m Long- conf. 1</t>
  </si>
  <si>
    <t>E9127-1276 - Self Adhesive ID Tapes 12.7mm Wide x 12.7m Long- conf. 1</t>
  </si>
  <si>
    <t>E9127-1278 - Self Adhesive ID Tapes 12.7mm Wide x 12.7m Long, Pack of 8 diff colours- conf. 8</t>
  </si>
  <si>
    <t>E9127-1279 - Self Adhesive ID Tapes 12.7mm Wide x 12.7m Long- conf. 1</t>
  </si>
  <si>
    <t>E9127-1910 - Self Adhesive ID Tapes 19.0mm Wide x 12.7m Long- conf. 1</t>
  </si>
  <si>
    <t>E9127-1911 - Self Adhesive ID Tapes 19.0mm Wide x 12.7m Long- conf. 1</t>
  </si>
  <si>
    <t>E9127-1912 - Self Adhesive ID Tapes 19.0mm Wide x 12.7m Long- conf. 1</t>
  </si>
  <si>
    <t>E9127-1913 - Self Adhesive ID Tapes 19.0mm Wide x 12.7m Long- conf. 1</t>
  </si>
  <si>
    <t>E9127-1914 - Self Adhesive ID Tapes 19.0mm Wide x 12.7m Long- conf. 1</t>
  </si>
  <si>
    <t>E9127-1915 - Self Adhesive ID Tapes 19.0mm Wide x 12.7m Long- conf. 1</t>
  </si>
  <si>
    <t>E9127-1916 - Self Adhesive ID Tapes 19.0mm Wide x 12.7m Long- conf. 1</t>
  </si>
  <si>
    <t>E9127-1918 - Self Adhesive ID Tapes 19.0mm Wide x 12.7m Long, Pack of 8 diff. Colours- conf. 8</t>
  </si>
  <si>
    <t>E9127-1919 - Self Adhesive ID Tapes 19.0mm Wide x 12.7m Long- conf. 1</t>
  </si>
  <si>
    <t>E9127-2500 - Self Adhesive ID Tapes 25.4mm Wide x 12.7m Long- conf. 1</t>
  </si>
  <si>
    <t>E9127-2501 - Self Adhesive ID Tapes 25.4mm Wide x 12.7m Long- conf. 1</t>
  </si>
  <si>
    <t>E9127-2502 - Self Adhesive ID Tapes 25.4mm Wide x 12.7m Long- conf. 1</t>
  </si>
  <si>
    <t>E9127-2503 - Self Adhesive ID Tapes 25.4mm Wide x 12.7m Long- conf. 1</t>
  </si>
  <si>
    <t>E9127-2504 - Self Adhesive ID Tapes 25.4mm Wide x 12.7m Long- conf. 1</t>
  </si>
  <si>
    <t>E9127-2505 - Self Adhesive ID Tapes 25.4mm Wide x 12.7m Long- conf. 1</t>
  </si>
  <si>
    <t>E9127-2506 - Self Adhesive ID Tapes 25.4mm Wide x 12.7m Long- conf. 1</t>
  </si>
  <si>
    <t>E9127-2508 - Self Adhesive ID Tapes 25.4mm Wide x 12.7m Long, Pack of 8 diff. Colours- conf. 8</t>
  </si>
  <si>
    <t>E9127-2509 - Self Adhesive ID Tapes 25.4mm Wide x 12.7m Long- conf. 1</t>
  </si>
  <si>
    <t>E9127-2940 - Microtitre Sealing Brayer- conf. 1</t>
  </si>
  <si>
    <t>E9185-0001 - Spot-on StarTags (9.5mm Dia)- conf. 2000</t>
  </si>
  <si>
    <t>E9185-0002 - Spot-on StarTags (9.5mm Dia)- conf. 2000</t>
  </si>
  <si>
    <t>E9185-0003 - Spot-on StarTags (9.5mm Dia)- conf. 2000</t>
  </si>
  <si>
    <t>E9185-0004 - Spot-on StarTags (9.5mm Dia)- conf. 2000</t>
  </si>
  <si>
    <t>E9185-0006 - Spot-on StarTags (9.5mm Dia)- conf. 2000</t>
  </si>
  <si>
    <t>E9185-0009 - Spot-on StarTags (9.5mm Dia)- conf. 2000</t>
  </si>
  <si>
    <t>E9185-2240 - StarTags Laser Sheets Medium (24mm x 12.5mm)- conf. 2016</t>
  </si>
  <si>
    <t>E9186-9987 - Fine Point Pen- conf. 1</t>
  </si>
  <si>
    <t>E9187-1009 - StarTags Large (12.5 x 32.5mm)- conf. 1000</t>
  </si>
  <si>
    <t>E9187-2016 - StarTags Laser Sheets Large (32.5mm x 12.5mm)- conf. 1980</t>
  </si>
  <si>
    <t>E9188-1009 - StarTags Medium (12.5 x 24mm)- conf. 1000</t>
  </si>
  <si>
    <t>E9188-8699 - StarTags Small (6.0 x 20mm)- conf. 1000</t>
  </si>
  <si>
    <t>E9189-3009 - StarTag Cryo (38 x 15 mm)- conf. 1000</t>
  </si>
  <si>
    <t>E9199-0000 - StarTags Acrylic Dispenser- conf. 1</t>
  </si>
  <si>
    <t>G9999-0002 - Optional Charger Set Euro (Charger, Adaptor &amp; Battery)- conf. 1</t>
  </si>
  <si>
    <t>G9999-0003 - Acrylic Stand (holds 3 pipettes)- conf. 1</t>
  </si>
  <si>
    <t>G9999-0006 - Extra Lithium-Ion Battery (new version)- conf. 1</t>
  </si>
  <si>
    <t>G9999-1000 - AC adapter for Continental Europe + UK (230V/50 Hz) for ErgoOne® E- conf. 1</t>
  </si>
  <si>
    <t>G9999-1001 - Stand with AC adapter for Continental Europe + UK (230V/50 Hz) for 3 ErgoOne® E Single Channel Pipettes up to 1000 μl- conf. 1</t>
  </si>
  <si>
    <t>G9999-1002 - Individual stand (for ErgoOne® E Single Channel Pipettes up to 1000 µl)- conf. 1</t>
  </si>
  <si>
    <t>G9999-1003 - Individual stand (for ErgoOne® E Single Channel Pipette 500 - 5000 µl)- conf. 1</t>
  </si>
  <si>
    <t>G9999-1004 - Individual stand for ErgoOne® E Multi Channel Pipettes- conf. 1</t>
  </si>
  <si>
    <t>G9999-1005 - Replacement battery for ErgoOne® E- conf. 1</t>
  </si>
  <si>
    <t>G9999-1006 - Silicon oil for pistons of ErgoOne®  E Single Channel pipettes up to 1000 μl- conf. 1</t>
  </si>
  <si>
    <t>G9999-1007 - Silicon oil for pistons of ErgoOne® E Single-Channel Pipette 0.5 - 5 ml and all Multi-Channel Pipettes- conf. 1</t>
  </si>
  <si>
    <t>G9999-1008 - Fluorstatic grease for the guiding axis of ErgoOne® E Multi-Channel Pipettes- conf. 1</t>
  </si>
  <si>
    <t>I1009-5000 - Pipette Tip 1000-5000µl Bulk- conf. 250</t>
  </si>
  <si>
    <t>I1010-3000 - Gel-Loading Pipette Tip 0.1-10µl Bulk- conf. 1000</t>
  </si>
  <si>
    <t>I1010-3600 - Gel-Loading Pipette Tip 0.1-10µl 204 Rack- conf. 1020</t>
  </si>
  <si>
    <t>I1010-3610 - Gel-Loading Pipette Tip 0.1-10µl 204 Rack/ST- conf. 1020</t>
  </si>
  <si>
    <t>I1010-3800 - Gel-Loading Aeroseal "Quality"  F-Tip 10µl 204 Rack/ST- conf. 1020</t>
  </si>
  <si>
    <t>I1010-8810 - Aeroseal "Quality" Filter Tip 200µl 96 Rack, Sterile- conf. 960</t>
  </si>
  <si>
    <t>I1011-0016 - Pipette Tip 1-200µl Single Wrap, Sterile- conf. 500</t>
  </si>
  <si>
    <t>I1011-0020 - Extra Long Tip 1-200µl Bulk- conf. 1000</t>
  </si>
  <si>
    <t>I1011-0070 - Extra Long Aeroseal "Quality"  F-Tip 200µl Single Wrap, Sterile- conf. 100</t>
  </si>
  <si>
    <t>I1011-0830 - Extra Long Aeroseal "Quality" F-Tip 200µl 204 Rack/ST- conf. 1632</t>
  </si>
  <si>
    <t>I1011-0920 - Extra Long Tip 1-200µl 204 Rack- conf. 1632</t>
  </si>
  <si>
    <t>I1011-2011 - Pipette Tip Universal 100-1000µl Single Wrap, Sterile- conf. 500</t>
  </si>
  <si>
    <t>I1011-2600 - Certified Gel-Saver III Pipette Tip 0.5-10µl 200 Rack- conf. 200</t>
  </si>
  <si>
    <t>I1011-3010 - 1250µl XL Filter Tip, Rack (Sterile)- conf. 576</t>
  </si>
  <si>
    <t>I1011-4600 - Certified Gel-Saver III Pipette Tip 0.5-10µl 200 Rack- conf. 200</t>
  </si>
  <si>
    <t>I1011-5830 - Extra Long Aeroseal "Quality"  F-Tip 200µl 100 Rack/ST- conf. 800</t>
  </si>
  <si>
    <t>I1011-8000 - Large Orifice Tip 1-200µl Bulk- conf. 1000</t>
  </si>
  <si>
    <t>I1012-2600 - Certified Gel-Saver IV Pipette Tip 0.1-10µl 200 Rack- conf. 200</t>
  </si>
  <si>
    <t>I1012-2810 - Aeroseal "Quality" Filter Tip 1250µl  96 Rack, Sterile- conf. 960</t>
  </si>
  <si>
    <t>I1012-3600 - Gel-Saver Pipette Tip 0.5-10µl 204 Rack- conf. 1632</t>
  </si>
  <si>
    <t>I1012-3610 - Gel-Saver Pipette Tip 0.5-10µl 204 Rack/ST- conf. 1632</t>
  </si>
  <si>
    <t>I1012-4600 - Certified Gel-Saver IV Pipette Tip 0.1-10µl 200 Rack- conf. 200</t>
  </si>
  <si>
    <t>I1022-0000 - Gel-Saver II Tip 1-200µl Bulk- conf. 1000</t>
  </si>
  <si>
    <t>I1022-0600 - Gel Saver II Tip 1-200µl 204 Rack- conf. 1020</t>
  </si>
  <si>
    <t>I1022-0610 - Gel Saver II Tip 1-200µl 204 Rack/ST- conf. 1020</t>
  </si>
  <si>
    <t>I1022-0810 - Gel-Loading "Quality" F-Tip 100µl 204 Rack/ST- conf. 1020</t>
  </si>
  <si>
    <t>I1022-2600 - Certified Gel-Saver V Pipette Tip 0.5-200µl 200 Rack- conf. 200</t>
  </si>
  <si>
    <t>I1022-4600 - Certified Gel-Saver V Pipette Tip 0.5-200µl 200 Rack- conf. 200</t>
  </si>
  <si>
    <t>I1022-8950 - Gel Saver Tip 0.5-10µl 204 Rack- conf. 1020</t>
  </si>
  <si>
    <t>I1026-1070 - Extra Long Aeroseal "Quality" F-Tip 1000µl Single Wrap/ST- conf. 100</t>
  </si>
  <si>
    <t>I1026-7810 - Extra Long Aeroseal "Quality" F-Tip 1000µl 100 Racked, Sterile- conf. 1000</t>
  </si>
  <si>
    <t>I1050-0000 - 5000ul Gilson®-Style Graduated Macro Tip, Loose- conf. 250</t>
  </si>
  <si>
    <t>I1050-0700 - 5000ul Gilson®-Style Graduated Macro Tip- conf. 500</t>
  </si>
  <si>
    <t>I1050-0710 - 5000ul Gilson®-Style Graduated Macro Tip (Sterile)- conf. 500</t>
  </si>
  <si>
    <t>I1050-0718 - Certified Pipette Filter Tip 5ml, 50 Rack/ST, Gilson Type- conf. 500</t>
  </si>
  <si>
    <t>I1050-0728 - Certified Pipette Filter Tip 5ml, 50 Rack/ST, Gilson Type- conf. 100</t>
  </si>
  <si>
    <t>I1052-0000 - 10ml Finn®/Socorex®-Style Tip, Loose- conf. 200</t>
  </si>
  <si>
    <t>I1052-0001 - 10ml Finn/Socorex-Type Macro Tip, 25-Tip Rack- conf. 250</t>
  </si>
  <si>
    <t>I1052-0010 - 10ml Finn/Socorex-Type Macro Tip (Sterile), 25-Tip Rack- conf. 250</t>
  </si>
  <si>
    <t>I1053-0000 - 5000ul Eppendorf®-Style Graduated Macro Tip, Bulk- conf. 250</t>
  </si>
  <si>
    <t>I1053-0700 - 5000ul Eppendorf®-Style Graduated Macro Tip, 50 Rack- conf. 500</t>
  </si>
  <si>
    <t>I1053-0710 - Certified Pipette Tip 5ml graduated, 50 Rack/ST- conf. 500</t>
  </si>
  <si>
    <t>I1053-0718 - 5000ul Eppendorf®-Style Graduated Macro Filter Tip (Sterile), 50 Rack- conf. 500</t>
  </si>
  <si>
    <t>I1053-0728 - Certified Pipette Filter Tip 5ml, Rack of 50/ST, Eppendorf Type- conf. 100</t>
  </si>
  <si>
    <t>I1054-0000 - 10ml XL Gilson-Type Tip, Loose- conf. 200</t>
  </si>
  <si>
    <t>I1054-0001 - 10ml XL Gilson-Type Tip- conf. 250</t>
  </si>
  <si>
    <t>I1054-0011 - 10ml XL Gilson-Type Tip, sterile- conf. 250</t>
  </si>
  <si>
    <t>I1054-0028 - 10ml XL Gilson-Type Filter Tip, sterile- conf. 50</t>
  </si>
  <si>
    <t>I1400-0800 - Certified 0.2ml 8 Strip Domed Caps- conf. 125</t>
  </si>
  <si>
    <t>I1400-0800-C - Certified 0.2ml 8 Strip Domed Caps- conf. 1250</t>
  </si>
  <si>
    <t>I1400-0808 - Certified 0.2ml 8 Strip Domed Caps- conf. 125</t>
  </si>
  <si>
    <t>I1400-0810 - Certified 8-strip perfect seal caps- conf. 125</t>
  </si>
  <si>
    <t>I1400-0818 - Certified 8-strip perfect seal caps- conf. 125</t>
  </si>
  <si>
    <t>I1400-0900 - Certified 0.2ml 8 Strip Flat Caps ( optically clear )- conf. 125</t>
  </si>
  <si>
    <t>I1400-1008 - Tube Opener- conf. 100</t>
  </si>
  <si>
    <t>I1400-1200 - 12-Strip PCR Caps, Domed- conf. 80</t>
  </si>
  <si>
    <t>I1400-1200-C - 12-Strip PCR Caps, Domed- conf. 800</t>
  </si>
  <si>
    <t>I1400-1208 - 12-Strip PCR Caps, Domed- conf. 80</t>
  </si>
  <si>
    <t>I1400-1290 - 12-Strip PCR Caps, Flat (Xtra Clear)- conf. 80</t>
  </si>
  <si>
    <t>I1400-1300 - 12-Strip PCR Caps, Domed, Perfect Seal- conf. 80</t>
  </si>
  <si>
    <t>I1402-0400 - 0.1ml 4-Strip Rotor-Gene® Style Tubes and Caps- conf. 250</t>
  </si>
  <si>
    <t>I1402-0500 - Disc with 72 x 100 μl Tubes for Rotor-Gene®, recommended reaction volume 20 – 25 μl- conf. 24</t>
  </si>
  <si>
    <t>I1402-0600 - Disc with 100 x 25 μl Tubes for Rotor-Gene®, recommended reaction volume 15 – 20 μl- conf. 30</t>
  </si>
  <si>
    <t>I1402-1200 - Certified 12 Strip Tubes (No Cap)- conf. 80</t>
  </si>
  <si>
    <t>I1402-1200-C - Certified 12 Strip Tubes (No Cap)- conf. 800</t>
  </si>
  <si>
    <t>I1402-1201 - Certified 12 Strip Tubes (No Cap)- conf. 80</t>
  </si>
  <si>
    <t>I1402-1208 - Certified 12 Strip Tubes (No Cap)- conf. 80</t>
  </si>
  <si>
    <t>I1402-2700 - 0.2 ml 8-Strip PCR Tubes, Attached, Flat Cap Strip, (Xtra-Clear)- conf. 125</t>
  </si>
  <si>
    <t>I1402-2800 - Certified 0.2ml 8-Strip Thin Wall Tubes/attached domed strip caps- conf. 125</t>
  </si>
  <si>
    <t>I1402-2900 - Certified 0.2ml Thin Wall Tubes/Caps - Strips of  8- conf. 120</t>
  </si>
  <si>
    <t>I1402-2901 - Certified 0.2ml Thin Wall Tubes/Caps - Strips of  8- conf. 120</t>
  </si>
  <si>
    <t>I1402-2902 - Certified 0.2ml Thin Wall Tubes/Caps - Strips of  8- conf. 120</t>
  </si>
  <si>
    <t>I1402-2904 - Certified 0.2ml Thin Wall Tubes/Caps - Strips of  8- conf. 120</t>
  </si>
  <si>
    <t>I1402-2905 - Certified 0.2ml Thin Wall Tubes/Caps - Strips of  8- conf. 120</t>
  </si>
  <si>
    <t>I1402-2906 - Certified 0.2ml Thin Wall Tubes/Caps - Strips of  8- conf. 120</t>
  </si>
  <si>
    <t>I1402-2908 - Certified 0.2ml Thin Wall Tubes/Caps - Strips of  8- conf. 120</t>
  </si>
  <si>
    <t>I1402-3500 - Certified 0.2ml 8 Strip Tubes Only- conf. 125</t>
  </si>
  <si>
    <t>I1402-3500-C - Certified 0.2ml 8 Strip Tubes Only- conf. 1250</t>
  </si>
  <si>
    <t>I1402-3502 - Certified 0.2ml 8 Strip Tubes Only- conf. 125</t>
  </si>
  <si>
    <t>I1402-3508 - Certified 0.2ml 8 Strip Tubes Only- conf. 125</t>
  </si>
  <si>
    <t>I1402-3509 - Certified 0.2ml 8 Strip Tubes Only- conf. 125</t>
  </si>
  <si>
    <t>I1402-3600 - 0.1 ml 8-Strip PCR Tubes, Low Profile- conf. 125</t>
  </si>
  <si>
    <t>I1402-3609 - 0.1 ml 8-Strip PCR Tubes, Low Profile- conf. 125</t>
  </si>
  <si>
    <t>I1402-3700 - 0.2 ml 8-Strip Non-Flex PCR Tubes, Individually Attached Flat Caps (Xtra-Clear)- conf. 120</t>
  </si>
  <si>
    <t>I1402-3708 - 0.2 ml 8-Strip Non-Flex PCR Tubes, Individually Attached Flat Caps- conf. 120</t>
  </si>
  <si>
    <t>I1402-3800 - 0.1 ml 8-Strip Non-Flex PCR Tubes, Low Profile, Individually Attached Flat Caps (Xtra-Clear)- conf. 120</t>
  </si>
  <si>
    <t>I1402-4300 - Certified 0.2ml Single Thin Wall Tubes w. Domed Caps- conf. 1000</t>
  </si>
  <si>
    <t>I1402-4308 - Certified 0.2ml Single Thin Wall Tubes w. Domed Caps- conf. 1000</t>
  </si>
  <si>
    <t>I1402-4700 - 8-Strip PCR Tubes, 0.1ml, low profile and 8-Strip PCR Caps, Flat (Xtra-Clear)- conf. 125 pairs</t>
  </si>
  <si>
    <t>I1402-5700 - 8-Strip PCR Tubes, 0.2ml and 8-Strip PCR Caps, Flat (Xtra-Clear)- conf. 125 pairs</t>
  </si>
  <si>
    <t>I1402-6700 - 8-Strip PCR Tubes, 0.2ml and 8-Strip PCR Caps, Domed- conf. 125 pairs</t>
  </si>
  <si>
    <t>I1402-8100 - Certified 0.2ml Single Thin Wall Tube w. Flat Cap- conf. 1000</t>
  </si>
  <si>
    <t>I1402-8108 - Certified 0.2ml Single Thin Wall Tube w. Flat Cap- conf. 1000</t>
  </si>
  <si>
    <t>I1402-8200 - 0.2 ml PCR Tube, Flat Cap, (Xtra-Clear)- conf. 1000</t>
  </si>
  <si>
    <t>I1402-9700 - Certified Rigid Thin Wall 96 x 0.2ml Skirted Microplates- conf. 10</t>
  </si>
  <si>
    <t>I1402-9700-C - Certified Rigid Thin Wall 96 x 0.2ml Skirted Microplates- conf. 100</t>
  </si>
  <si>
    <t>I1402-9701 - Certified Rigid Thin Wall 96 x 0.2ml Skirted Microplates- conf. 10</t>
  </si>
  <si>
    <t>I1402-9702 - Certified Rigid Thin Wall 96 x 0.2ml Skirted Microplates- conf. 10</t>
  </si>
  <si>
    <t>I1402-9704 - Certified Rigid Thin Wall 96 x 0.2ml Skirted Microplates- conf. 10</t>
  </si>
  <si>
    <t>I1402-9705 - Certified Rigid Thin Wall 96 x 0.2ml Skirted Microplates- conf. 10</t>
  </si>
  <si>
    <t>I1402-9706 - Certified Rigid Thin Wall 96 x 0.2ml Skirted Microplates- conf. 10</t>
  </si>
  <si>
    <t>I1402-9709 - Certified Rigid Thin Wall 96 x 0.2ml Skirted Microplates- conf. 10</t>
  </si>
  <si>
    <t>I1402-9799 - Certified Rigid Thin Wall 96 x 0.2ml Skirted Microplates- conf. 10</t>
  </si>
  <si>
    <t>I1402-9800 - Certified Rigid Thin Wall 96x0.2ml Semi-Skirted Microplates- conf. 10</t>
  </si>
  <si>
    <t>I1402-9800-BC - 96-Well PCR Plate,semi-skirted,barcoded- conf. 100</t>
  </si>
  <si>
    <t>I1402-9809 - 96-Well PCR Plate, Semi-Skirted, Straight Edges- conf. 10</t>
  </si>
  <si>
    <t>I1402-9909 - 96-Well PCR Plate, Semi-Skirted, Low-Profile (for Roche Systems)- conf. 10</t>
  </si>
  <si>
    <t>I1404-1000 - Microcentrifuge Tube/attached Cap 0.4ml Polyethylene- conf. 1000</t>
  </si>
  <si>
    <t>I1405-0510 - Microcentrifuge Tube 0.6ml Single Wrap, Sterile- conf. 500</t>
  </si>
  <si>
    <t>I1405-1500 - Certified Microcentrifuge Tube 0.5ml PP- conf. 1000</t>
  </si>
  <si>
    <t>I1405-1501 - Certified Microcentrifuge Tube 0.5ml PP- conf. 1000</t>
  </si>
  <si>
    <t>I1405-1502 - Certified Microcentrifuge Tube 0.5ml PP- conf. 1000</t>
  </si>
  <si>
    <t>I1405-1503 - Certified Microcentrifuge Tube 0.5ml PP- conf. 1000</t>
  </si>
  <si>
    <t>I1405-1504 - Certified Microcentrifuge Tube 0.5ml PP- conf. 1000</t>
  </si>
  <si>
    <t>I1405-1505 - Certified Microcentrifuge Tube 0.5ml PP- conf. 1000</t>
  </si>
  <si>
    <t>I1405-1506 - Certified Microcentrifuge Tube 0.5ml PP- conf. 1000</t>
  </si>
  <si>
    <t>I1405-1507 - Certified Microcentrifuge Tube 0.5ml PP- conf. 1000</t>
  </si>
  <si>
    <t>I1405-1508 - Certified Microcentrifuge Tube 0.5ml PP- conf. 1000</t>
  </si>
  <si>
    <t>I1405-4390 - Certified 0.5ml Pestle- conf. 10</t>
  </si>
  <si>
    <t>I1405-8100 - Certified 0.5ml Thin Wall Tubes &amp; Cap (Flat)- conf. 1000</t>
  </si>
  <si>
    <t>I1405-8108 - Certified 0.5ml Thin Wall Tubes &amp; Cap (Flat)- conf. 1000</t>
  </si>
  <si>
    <t>I1405-8200 - Certified 0.5ml Thin Wall Tubes &amp; Cap (Domed)- conf. 1000</t>
  </si>
  <si>
    <t>I1409-2700 - 0.2 ml 8-Strip PCR Tubes, Attached, Flat Cap Strip (Xtra-Clear)- conf. 125</t>
  </si>
  <si>
    <t>I1409-3700 - 0.2 ml 8-Strip Non-Flex PCR Tubes, Individually Attached Flat Caps (Xtra-Clear)- conf. 120</t>
  </si>
  <si>
    <t>I1409-3800 - 0.1 ml 8-Strip Non-Flex PCR Tubes, Low Profile, Individually Attached Flat Caps (Xtra-Clear)- conf. 120</t>
  </si>
  <si>
    <t>I1409-4700 - 0.1ml 8-Strip PCR Tubes&amp;Caps, Xtra-Clear- conf. 125 pairs</t>
  </si>
  <si>
    <t>I1409-5700 - 0.2ml 8-Strip PCR Tubes&amp;Caps, Xtra-Clear- conf. 125 pairs</t>
  </si>
  <si>
    <t>I1412-0000 - Microtube 1.2ml in Bag- conf. 1000</t>
  </si>
  <si>
    <t>I1412-0400 - Microtube 1.2ml in Tray Pack (96 Individual Tubes)- conf. 960</t>
  </si>
  <si>
    <t>I1412-0410 - Microtube 1.2ml in Tray Pack (96 Individual Tubes) (Sterile)- conf. 960</t>
  </si>
  <si>
    <t>I1412-7400 - 1.2ml Microtubes in Robotic Rack (96 Individual Tubes)- conf. 10</t>
  </si>
  <si>
    <t>I1412-7410 - 1.2ml Microtubes in Robotic Rack (96 Individual Tubes) (Sterile)- conf. 10</t>
  </si>
  <si>
    <t>I1414-5500 - Microcentrifuge Tube (No Cap) 1.5ml PP- conf. 1000</t>
  </si>
  <si>
    <t>I1415-1000 - Certified Microcentrifuge Tube 1.5ml PP- conf. 500</t>
  </si>
  <si>
    <t>I1415-1001 - Certified Microcentrifuge Tube 1.5ml PP- conf. 500</t>
  </si>
  <si>
    <t>I1415-1002 - Certified Microcentrifuge Tube 1.5ml PP- conf. 500</t>
  </si>
  <si>
    <t>I1415-1003 - Certified Microcentrifuge Tube 1.5ml PP- conf. 500</t>
  </si>
  <si>
    <t>I1415-1004 - Certified Microcentrifuge Tube 1.5ml PP- conf. 500</t>
  </si>
  <si>
    <t>I1415-1005 - Certified Microcentrifuge Tube 1.5ml PP- conf. 500</t>
  </si>
  <si>
    <t>I1415-1006 - Certified Microcentrifuge Tube 1.5ml PP- conf. 500</t>
  </si>
  <si>
    <t>I1415-1007 - Certified Microcentrifuge Tube 1.5ml PP- conf. 500</t>
  </si>
  <si>
    <t>I1415-1008 - Certified Microcentrifuge Tube 1.5ml PP- conf. 500</t>
  </si>
  <si>
    <t>I1415-1508 - Cap Lock 1.5ml/2.0ml- conf. 100</t>
  </si>
  <si>
    <t>I1415-2500 - Microcentrifuge Tube 1.5ml CP- conf. 500</t>
  </si>
  <si>
    <t>I1415-2501 - Microcentrifuge Tube 1.5ml CP- conf. 500</t>
  </si>
  <si>
    <t>I1415-2502 - Microcentrifuge Tube 1.5ml CP- conf. 500</t>
  </si>
  <si>
    <t>I1415-2503 - Microcentrifuge Tube 1.5ml CP- conf. 500</t>
  </si>
  <si>
    <t>I1415-2504 - Microcentrifuge Tube 1.5ml CP- conf. 500</t>
  </si>
  <si>
    <t>I1415-2505 - Microcentrifuge Tube 1.5ml CP- conf. 500</t>
  </si>
  <si>
    <t>I1415-2506 - Microcentrifuge Tube 1.5ml CP- conf. 500</t>
  </si>
  <si>
    <t>I1415-2508 - Microcentrifuge Tube 1.5ml CP- conf. 500</t>
  </si>
  <si>
    <t>I1415-5100 - Sure-Lock Microcentrifuge Tubes 1.5ml-1.7ml- conf. 500</t>
  </si>
  <si>
    <t>I1415-5390 - Certified 1.5ml Pestle- conf. 10</t>
  </si>
  <si>
    <t>I1415-5510 - Microcentrifuge Tube 1.5ml Single Wrap, Sterile- conf. 250</t>
  </si>
  <si>
    <t>I1420-2600 - Microcentrifuge Tube, 2.0 ml, Ultra High Recovery- conf. 250</t>
  </si>
  <si>
    <t>I1420-2700 - Microcentrifuge Tube/Cap 2.0ml grad- conf. 500</t>
  </si>
  <si>
    <t>I1420-2701 - Microcentrifuge Tube/Cap 2.0ml grad- conf. 500</t>
  </si>
  <si>
    <t>I1420-2702 - Microcentrifuge Tube/Cap 2.0ml grad- conf. 500</t>
  </si>
  <si>
    <t>I1420-2703 - Microcentrifuge Tube/Cap 2.0ml grad- conf. 500</t>
  </si>
  <si>
    <t>I1420-2704 - Microcentrifuge Tube/Cap 2.0ml grad- conf. 500</t>
  </si>
  <si>
    <t>I1420-2705 - Microcentrifuge Tube/Cap 2.0ml grad- conf. 500</t>
  </si>
  <si>
    <t>I1420-2706 - Microcentrifuge Tube/Cap 2.0ml grad- conf. 500</t>
  </si>
  <si>
    <t>I1420-2707 - Microcentrifuge Tube/Cap 2.0ml grad- conf. 500</t>
  </si>
  <si>
    <t>I1420-2799 - Microcentrifuge Tube/Cap 2.0ml grad- conf. 500</t>
  </si>
  <si>
    <t>I1485-0810 - Culture Tube &amp; Cap, 14 ml, PP, Sterile- conf. 500</t>
  </si>
  <si>
    <t>I1485-2810 - Culture Tube &amp; Cap, 14 ml, PS, Sterile- conf. 500</t>
  </si>
  <si>
    <t>I1494-1400 - 8-Strip Caps (PE) for 1.2ml Microtubes- conf. 120</t>
  </si>
  <si>
    <t>I1494-1410 - 8-Strip Caps (PE) for 1.2ml Microtubes (Sterile)- conf. 120</t>
  </si>
  <si>
    <t>I2310-5800 - Neon StarStore Box - 100 (Hinged Lid)- conf. 5</t>
  </si>
  <si>
    <t>I2310-5841 - Neon StarStore Box - 100 (Hinged Lid)- conf. 5</t>
  </si>
  <si>
    <t>I2310-5842 - Neon StarStore Box - 100 (Hinged Lid)- conf. 5</t>
  </si>
  <si>
    <t>I2310-5843 - Neon StarStore Box - 100 (Hinged Lid)- conf. 5</t>
  </si>
  <si>
    <t>I2310-5844 - Neon StarStore Box - 100 (Hinged Lid)- conf. 5</t>
  </si>
  <si>
    <t>I2310-5846 - Neon StarStore Box - 100 (Hinged Lid)- conf. 5</t>
  </si>
  <si>
    <t>I2310-5848 - Neon StarStore Box - 100 (Hinged Lid)- conf. 5</t>
  </si>
  <si>
    <t>I2312-2720 - Double-sided Cryo Secure- conf. 1</t>
  </si>
  <si>
    <t>I2312-2721 - Double-sided Cryo Secure- conf. 1</t>
  </si>
  <si>
    <t>I2344-1000 - Totally Tubular- conf. 1</t>
  </si>
  <si>
    <t>I2344-1040 - Totally Tubular; Set 4- conf. 1</t>
  </si>
  <si>
    <t>I2349-1025 - 49 Place Acetate Grid for E2349-5009- conf. 25</t>
  </si>
  <si>
    <t>I2350-5800 - StarStore Box - 50 (hinged Lid)- conf. 5</t>
  </si>
  <si>
    <t>I2350-5841 - StarStore Box - 50 (hinged Lid)- conf. 5</t>
  </si>
  <si>
    <t>I2350-5842 - StarStore Box - 50 (hinged Lid)- conf. 5</t>
  </si>
  <si>
    <t>I2350-5843 - StarStore Box - 50 (hinged Lid)- conf. 5</t>
  </si>
  <si>
    <t>I2350-5844 - StarStore Box - 50 (hinged Lid)- conf. 5</t>
  </si>
  <si>
    <t>I2350-5846 - StarStore Box - 50 (hinged Lid)- conf. 5</t>
  </si>
  <si>
    <t>I2350-5848 - StarStore Box - 50 (hinged Lid)- conf. 5</t>
  </si>
  <si>
    <t>I2381-2305 - 81 place polycarbonate cryovial box ( liquid nitrogen storage )- conf. 5</t>
  </si>
  <si>
    <t>I2381-5040 -  "New Style" StarStore - 81- conf. 5</t>
  </si>
  <si>
    <t>I2381-5041 -  "New Style" StarStore - 81- conf. 5</t>
  </si>
  <si>
    <t>I2381-5042 -  "New Style" StarStore - 81- conf. 5</t>
  </si>
  <si>
    <t>I2381-5043 -  "New Style" StarStore - 81- conf. 5</t>
  </si>
  <si>
    <t>I2381-5044 -  "New Style" StarStore - 81- conf. 5</t>
  </si>
  <si>
    <t>I2381-5046 -  "New Style" StarStore - 81- conf. 5</t>
  </si>
  <si>
    <t>I2381-5048 -  "New Style" StarStore - 81- conf. 5</t>
  </si>
  <si>
    <t>I2381-5049 -  "New Style" StarStore - 81- conf. 5</t>
  </si>
  <si>
    <t>I2396-5048 - 96 Place StarRack with Lid- conf. 5</t>
  </si>
  <si>
    <t>I2396-5099 - 96 Place StarRack with Lid- conf. 5</t>
  </si>
  <si>
    <t>I2510-5005 - 100 place polycarbonate cryovial box ( liquid nitrogen storage )- conf. 5</t>
  </si>
  <si>
    <t>I2602-1000 - 10 Place Rack for Chest Freezers- conf. 1</t>
  </si>
  <si>
    <t>I2602-1100 - 11 Place Rack for Chest Freezers- conf. 1</t>
  </si>
  <si>
    <t>I2602-1200 - 12 Place Rack for Chest Freezers- conf. 1</t>
  </si>
  <si>
    <t>I2602-3300 - 9 Place Rack for Upright Freezers- conf. 1</t>
  </si>
  <si>
    <t>I2602-3400 - 12 Place Rack for Upright Freezers- conf. 1</t>
  </si>
  <si>
    <t>I2602-3500 - 15 Place Rack for Upright Freezers- conf. 1</t>
  </si>
  <si>
    <t>I2602-4300 - 12 Place Rack for Upright Freezers- conf. 1</t>
  </si>
  <si>
    <t>I2602-4400 - 16 Place Rack for Upright Freezers- conf. 1</t>
  </si>
  <si>
    <t>I2602-4500 - 20 Place Rack for Upright Freezers- conf. 1</t>
  </si>
  <si>
    <t>I2602-6000 - 6 Place Rack for Chest Freezers- conf. 1</t>
  </si>
  <si>
    <t>I2602-7000 - 7 Place Rack for Chest Freezers- conf. 1</t>
  </si>
  <si>
    <t>I2602-8000 - 8 Place Rack for Chest Freezers- conf. 1</t>
  </si>
  <si>
    <t>I2602-9000 - 9 Place Rack for Chest Freezers- conf. 1</t>
  </si>
  <si>
    <t>I2603-0110 - Flexible Rack for Chest Freezers, 145 x 140 x 340 mm- conf. 1</t>
  </si>
  <si>
    <t>I2603-0112 - Flexible Rack for Chest Freezers, 145 x 140 x 395 mm, 2 shelves- conf. 1</t>
  </si>
  <si>
    <t>I2603-0114 - Flexible Rack for Chest Freezers, 145 x 140 x 450 mm, 2 shelves- conf. 1</t>
  </si>
  <si>
    <t>I2603-0116 - Flexible Rack for Chest Freezers, 145 x 140 x 505 mm, 2 shelves- conf. 1</t>
  </si>
  <si>
    <t>I2603-0118 - Flexible Rack for Chest Freezers, 145 x 140 x 560 mm, 3 shelves- conf. 1</t>
  </si>
  <si>
    <t>I2603-0120 - Flexible Rack for Chest Freezers, 145 x 140 x 615 mm, 3 shelves- conf. 1</t>
  </si>
  <si>
    <t>I2603-0122 - Flexible Rack for Chest Freezers, 145 x 140 x 670 mm, 4 shelves- conf. 1</t>
  </si>
  <si>
    <t>I2603-0124 - Flexible Rack for Chest Freezers, 145 x 140 x 725 mm, 4 shelves- conf. 1</t>
  </si>
  <si>
    <t>I2603-0130 - Extra Shelf for Flexible Chest Freezer Racks- conf. 1</t>
  </si>
  <si>
    <t>I2610-0800 - 8 Place Rack for 100 Place StarStore Boxes for Upright Freezers- conf. 1</t>
  </si>
  <si>
    <t>I2610-1200 - 12 Place Rack for 100 Place StarStore Boxes for Upright Freezers- conf. 1</t>
  </si>
  <si>
    <t>I2610-1500 - 15 Place Rack for 100 Place StarStore Boxes for Upright Freezers- conf. 1</t>
  </si>
  <si>
    <t>I2610-1800 - 8 Place Rack for 100 Place StarStore Boxes for Chest Freezers- conf. 1</t>
  </si>
  <si>
    <t>I2610-1900 - 9 Place Rack for 100 Place StarStore Boxes for Chest Freezers- conf. 1</t>
  </si>
  <si>
    <t>I2610-2000 - 10 Place Rack for 100 Place StarStore Boxes for Chest Freezers- conf. 1</t>
  </si>
  <si>
    <t>I2610-2100 - 11 Place Rack for 100 Place StarStore Boxes for Chest Freezers- conf. 1</t>
  </si>
  <si>
    <t>I2610-2200 - 12 Place Rack for 100 Place StarStore Boxes for Chest Freezers- conf. 1</t>
  </si>
  <si>
    <t>I2610-2300 - 13 Place Rack for 100 Place StarStore Boxes for Chest Freezers- conf. 1</t>
  </si>
  <si>
    <t>I2615-1000 - Custom Single Drawer Rack for 60 x 15ml Tubes SS- conf. 1</t>
  </si>
  <si>
    <t>I2615-2600 - Upright Freezer Drawer Rack for 160 x 15ml Tubes SS- conf. 1</t>
  </si>
  <si>
    <t>I2615-3600 - Upright Freezer Drawer Rack for 120 x 15ml Tubes SS- conf. 1</t>
  </si>
  <si>
    <t>I2632-3300 - 9 Place Rack for Upright Freezers, Pull Out Shelves SS- conf. 1</t>
  </si>
  <si>
    <t>I2632-3400 - 12 Place Rack for Upright Freezers, Pull Out Shelves- conf. 1</t>
  </si>
  <si>
    <t>I2632-4400 - 16 Place Rack for Upright Freezers, Pull Out Shelves- conf. 1</t>
  </si>
  <si>
    <t>I2650-2600 - Upright Freezer Drawer Rack for 78 x 50ml Tubes SS- conf. 1</t>
  </si>
  <si>
    <t>I2650-3600 - Upright Freezer Drawer Rack for 60 x 50ml Tubes SS- conf. 1</t>
  </si>
  <si>
    <t>I2652-0957 - 96 Well Microplate Racks (10 compartments upright freezer)- conf. 1</t>
  </si>
  <si>
    <t>I2652-1157 - 96 Well Microplate Racks/Lids (10 compartments upright freezer)- conf. 1</t>
  </si>
  <si>
    <t>I2662-0957 - 96 Well Microplate Racks (12 compartments upright freezer)- conf. 1</t>
  </si>
  <si>
    <t>I2662-1157 - 96 Well Microplate Racks/Lids (12 compartments upright freezer)- conf. 1</t>
  </si>
  <si>
    <t>I2928-7355 - Plate Seal-Applicator- conf. 5</t>
  </si>
  <si>
    <t>I3080-1038 - Parafilm M Sealing Film, 100mm Wide x 38m Long- conf. 1</t>
  </si>
  <si>
    <t>I3080-1075 - Parafilm M Sealing Film, 100mm Wide x 75m Long- conf. 1</t>
  </si>
  <si>
    <t>I3080-5075 - Parafilm M Sealing Film, 50mm Wide x 75m Long- conf. 1</t>
  </si>
  <si>
    <t>I6308-1515 - Mini Cooler- conf. 1</t>
  </si>
  <si>
    <t>I6342-4270 - Cryo Tube Cooler- conf. 1</t>
  </si>
  <si>
    <t>I6348-1515 - Bench-top Cooler/Transporter Case- conf. 1</t>
  </si>
  <si>
    <t>I9023-1615 - 15ml centrifuge tube StarStore Box (36 Tubes)- conf. 1</t>
  </si>
  <si>
    <t>I9023-1650 - 50ml centrifuge tube Bextbox (16 Tubes)- conf. 1</t>
  </si>
  <si>
    <t>N0072-4619 - B-461 Polyester LabXpert label for 0.5/0.65ml vials (long tail), XSL-72-461- conf. 1</t>
  </si>
  <si>
    <t>N0074-4619 - B-461 Polyester LabXpert label for 1.5/2.0ml MCTs and 1.0-8.0ml vials (long tail), XSL-74-461- conf. 1</t>
  </si>
  <si>
    <t>N0081-4889 - B-488 Polyester LabXpert label for plates (free-standing), X-81-488- conf. 1</t>
  </si>
  <si>
    <t>N0082-4993 - B-499 Nylon LabXpert spot labels for the top of 1.0-2.0ml vials (free-standing), X-82-499-OR-BK- conf. 1</t>
  </si>
  <si>
    <t>N0082-4996 - B-499 Nylon LabXpert spot labels for the top of 1.0-2.0ml vials (free-standing), X-82-499-YL-BK- conf. 1</t>
  </si>
  <si>
    <t>N0082-4999 - B-499 Nylon LabXpert spot labels for the top of 1.0-2.0ml vials (free-standing), X-82-499- conf. 1</t>
  </si>
  <si>
    <t>N0083-4993 - B-499 Nylon LabXpert spot labels for the top of 1.0-2.0ml vials, X-83-499- conf. 1</t>
  </si>
  <si>
    <t>N0083-4996 - B-499 Nylon LabXpert spot labels for the top of 1.0-2.0ml vials, X-83-499- conf. 1</t>
  </si>
  <si>
    <t>N0083-4999 - B-499 Nylon LabXpert spot labels for the top of 1.0-2.0ml vials, X-83-499- conf. 1</t>
  </si>
  <si>
    <t>N0086-4619 - B-461 Polyester LabXpert label (larger text area) for 1.5/2.0ml MCTs and 1.0-8.0ml vials (long tail), XSL-86-461- conf. 1</t>
  </si>
  <si>
    <t>N0097-4889 - B-488 Polyester LabXpert label for slides (free-standing), X-97-488- conf. 1</t>
  </si>
  <si>
    <t>N0108-4619 - B-461 Polyester LabXpert label for 0.2ml vials (long tail), XSL-108-461- conf. 1</t>
  </si>
  <si>
    <t>N0117-4999 - B-499 Nylon LabXpert labels for side and top 1.0-8.0ml vials (free-standing), X-117-499- conf. 1</t>
  </si>
  <si>
    <t>N0118-4999 - B-499 Nylon LabXpert labels for side and top 0.5-8.0ml vials (free-standing), X-118-499- conf. 1</t>
  </si>
  <si>
    <t>N0119-4619 - B-461 Polyester LabXpert label for 15ml tubes (long tail) and 50ml tubes (short tail), XSL-119-461- conf. 1</t>
  </si>
  <si>
    <t>N0123-4619 - B-461 Polyester LabXpert Label for 0.5-0.7ml MCT's (Short Tail), XSL-123-461- conf. 1</t>
  </si>
  <si>
    <t>N0124-4619 - B-461 Polyester LabXpert Label for 1.5/2.0ml MCT's (Short Tail), XSL-124-461- conf. 1</t>
  </si>
  <si>
    <t>N0125-4619 - B-461 Polyester LabXpert Label for 15ml Tubes (Continuous Wrap Style), XC-1250-461- conf. 1</t>
  </si>
  <si>
    <t>N0126-4619 - B-461 Polyester LabXpert Label for 1.0-8.0ml Vials (Short Tail), XSL-126-461- conf. 1</t>
  </si>
  <si>
    <t>N0500-4619 - B-461 Polyester LabXpert label for 0.6-2.0ml vials (continous wrap style), XC-500-461- conf. 1</t>
  </si>
  <si>
    <t>N0500-5809 - B-580 Outdoor Vinyl, XC-500-595-WT-BK- conf. 1</t>
  </si>
  <si>
    <t>N1000-4619 - B-461 Polyester LabXpert Label for Conical and Large Tubes (Continuous Wrap Style), XC-1000-461- conf. 1</t>
  </si>
  <si>
    <t>N1000-5803 - B-595 Outdoor Vinyl, XC-1000-595-OR-BK- conf. 1</t>
  </si>
  <si>
    <t>N1000-5804 - B-595 Outdoor Vinyl, XC-1000-595-WT-RD- conf. 1</t>
  </si>
  <si>
    <t>N1000-5809 - B-595 Outdoor Vinyl, XC-1000-595-WT-BK- conf. 1</t>
  </si>
  <si>
    <t>N2000-0100 - X-tracta disposable gel extraction tool- conf. 100</t>
  </si>
  <si>
    <t>N2400-0001 - Vortex Wizard with Infra Red Motion Detector- conf. 1</t>
  </si>
  <si>
    <t>N2400-1001 - Foam attachment for 19 x 1.5ml microcentrifuge tubes- conf. 1</t>
  </si>
  <si>
    <t>N2400-1002 - Foam attachment for 5 x 16mm diam. tubes- conf. 1</t>
  </si>
  <si>
    <t>N2400-1003 - Foam attachment for 4 x 29mm diam. tubes- conf. 1</t>
  </si>
  <si>
    <t>N2400-1004 - Foam attachment for microtitre plates- conf. 1</t>
  </si>
  <si>
    <t>N2400-1005 - Universal foam attachment (50mm diam.)- conf. 1</t>
  </si>
  <si>
    <t>N2400-1006 - Customisable soft foam attachment- conf. 1</t>
  </si>
  <si>
    <t>N2400-1008 - Mixing Cup for Vortex Wizard- conf. 1</t>
  </si>
  <si>
    <t>N2400-2010 - Magnetic Stirrer - conf. 1</t>
  </si>
  <si>
    <t>N2400-3010 - Magnetic Stirrer with heating- conf. 1</t>
  </si>
  <si>
    <t>N2400-3011 - Temperature sensor PT1000- conf. 1</t>
  </si>
  <si>
    <t>N2400-4001 - Dry Bath Heating System, 1 Block, Digital- conf. 1</t>
  </si>
  <si>
    <t>N2400-4002 - Dry Bath Heating System, 2 Blocks, Digital- conf. 1</t>
  </si>
  <si>
    <t>N2400-4020 - Mini Dry Bath Incubator- conf. 1</t>
  </si>
  <si>
    <t>N2400-4021 - Metal Block for 32 x 0.2 ml PCR Tubes- conf. 1</t>
  </si>
  <si>
    <t>N2400-4022 - Metal Block for 12 x 0.5 ml Microcentrifuge Tubes- conf. 1</t>
  </si>
  <si>
    <t>N2400-4023 - Metal Block for 12 x 1.5 ml Microcentrifuge Tubes- conf. 1</t>
  </si>
  <si>
    <t>N2400-4024 - Metal Block for 12 x 1.5/2.0 ml Microcentrifuge Tubes- conf. 1</t>
  </si>
  <si>
    <t>N2400-4025 - Metal Block for 6 x 15 ml Centrifuge Tubes- conf. 1</t>
  </si>
  <si>
    <t>N2400-4026 - Metal Block for 2 x 50 ml Centrifuge Tubes- conf. 1</t>
  </si>
  <si>
    <t>N2400-4100 - Metal Block for 64 x 0.2 ml Tubes- conf. 1</t>
  </si>
  <si>
    <t>N2400-4101 - Metal Block for 20 x 1.5 ml or 2.0 ml Tubes- conf. 1</t>
  </si>
  <si>
    <t>N2400-4102 - Metal Block for 12 x 15 ml Centrifuge Tubes- conf. 1</t>
  </si>
  <si>
    <t>N2400-4103 - Metal Block for 4 x 50 ml Centrifuge Tubes- conf. 1</t>
  </si>
  <si>
    <t>N2400-4104 - Metal Block for 20 x 1.5 ml Tubes (V-Bottom)- conf. 1</t>
  </si>
  <si>
    <t>N2400-4105 - Metal Block for 20 x 0.5 ml Tubes- conf. 1</t>
  </si>
  <si>
    <t>N2400-4106 - Metal Block for 20 Tubes up to 13mm Diameter- conf. 1</t>
  </si>
  <si>
    <t>N2400-4107 - Metal Block for 96-Well PCR Plates (for Single Block System)- conf. 1</t>
  </si>
  <si>
    <t>N2400-4108 - Metal Block for 96-Well PCR Plates (for Dual Block System)- conf. 1</t>
  </si>
  <si>
    <t>N2400-5000 - Programmable Rotator Mixer RM Multi-1 (incl. Platform N2400-5104) extended base- conf. 1</t>
  </si>
  <si>
    <t>N2400-5103 - Platform for 5 x 50ml and 12 x 1,5-15ml Tubes- conf. 1</t>
  </si>
  <si>
    <t>N2400-5104 - Platform for 26 Tubes up to 15 mm Diameter (1.5-15ml tubes)- conf. 1</t>
  </si>
  <si>
    <t>N2400-6010 - Vortexer (EU Plug)- conf. 1</t>
  </si>
  <si>
    <t>N2400-6011 - Universal tube adapter for tubes and vessels up to 30 mm- conf. 1</t>
  </si>
  <si>
    <t>N2400-6012 - Tube adapter for 15x 1.5/2.0 ml microcentrifuge tubes (up to 10 mm)- conf. 1</t>
  </si>
  <si>
    <t>N2400-6013 - Tube adapter for 8x 15 ml centrifuge tubes (up to 16mm)- conf. 1</t>
  </si>
  <si>
    <t>N2400-6014 - Adapter for 96 well microtiter plates- conf. 1</t>
  </si>
  <si>
    <t>N2400-6015 - 100 mm plate incl. rubber feet- conf. 1</t>
  </si>
  <si>
    <t>N2400-7010 - Tube Roller- conf. 1</t>
  </si>
  <si>
    <t>N2400-8011 - Universal attachment with clamping rolls- conf. 1</t>
  </si>
  <si>
    <t>N2400-8021 - Attachment for Rocking and 3D shaker- conf. 1</t>
  </si>
  <si>
    <t>N2400-8040 - Microplate Mixer- conf. 1</t>
  </si>
  <si>
    <t>N2400-8041 - Attachment for one microtiterplate- conf. 1</t>
  </si>
  <si>
    <t>N2400-8042 - Attachment for two microtiterplates- conf. 1</t>
  </si>
  <si>
    <t>N2400-8043 - Universal attachment for microtiterplate mixer - conf. 1</t>
  </si>
  <si>
    <t>N2400-9001 - Hand controller for Aspirator- conf. 1</t>
  </si>
  <si>
    <t>N2400-9002 - Single channel adapter for pipette tips for hand controller - conf. 1</t>
  </si>
  <si>
    <t>N2400-9003 - 8-channel adapter for pipette tips for hand controller - conf. 1</t>
  </si>
  <si>
    <t>N2400-9004 - Stand for hand controller- conf. 1</t>
  </si>
  <si>
    <t>N2400-9005 - Tubing for hand controller, 2,5m- conf. 1</t>
  </si>
  <si>
    <t>N2400-9006 - Connection Kit for 2nd hand controller- conf. 1</t>
  </si>
  <si>
    <t>N2400-9007 - Protection filter with connective tubing- conf. 1</t>
  </si>
  <si>
    <t>N2400-9008 - Quick coupling hand controller to bottle- conf. 1</t>
  </si>
  <si>
    <t>N2400-9009 - Quick coupling bottle to pump- conf. 1</t>
  </si>
  <si>
    <t>N2400-9010 - 4l PP-bottle with protection filter and inlet pipe- conf. 1</t>
  </si>
  <si>
    <t>N2400-9011 - 4l PP-bottle with screw cap- conf. 1</t>
  </si>
  <si>
    <t>N2400-9012 - 2l glass bottle with protection filter and inlet pipe- conf. 1</t>
  </si>
  <si>
    <t>N2400-9013 - Adapter for 2l glass bottle- conf. 1</t>
  </si>
  <si>
    <t>N2400-9014 - Mobile underframe- conf. 1</t>
  </si>
  <si>
    <t>N2400-9015 - Tool for diaphragm change- conf. 2</t>
  </si>
  <si>
    <t>N2631-0008 - Plate Centrifuge- conf. 1</t>
  </si>
  <si>
    <t>N2631-0017 - Mini Fuge Plus- conf. 1</t>
  </si>
  <si>
    <t>N2631-0018 - Adapter for 1/2 plates, strips and tubes- conf. 1</t>
  </si>
  <si>
    <t>N2631-0028 - EU plug- conf. 1</t>
  </si>
  <si>
    <t>N3000-2000 - BMP™21-LAB Label Printer - conf. 1</t>
  </si>
  <si>
    <t>N3000-2002 - BMP21 AC Adaptor, continental- conf. 1</t>
  </si>
  <si>
    <t>N3795-4391 - LabPal/BMP21 Label B-595 Vinyl 9.5mm- conf. 1</t>
  </si>
  <si>
    <t>N3795-4392 - LabPal/BMP21 Label B-595 Vinyl 9.5mm- conf. 1</t>
  </si>
  <si>
    <t>N3795-4393 - LabPal/BMP21 Label B-595 Vinyl 9.5mm- conf. 1</t>
  </si>
  <si>
    <t>N3795-4394 - LabPal/BMP21 Label B-595 Vinyl 9.5mm- conf. 1</t>
  </si>
  <si>
    <t>N3795-4396 - LabPal/BMP21 Label B-595 Vinyl 9.5mm- conf. 1</t>
  </si>
  <si>
    <t>N3795-4399 - LabPal/BMP21 Label B-595 Vinyl 9.5mm- conf. 1</t>
  </si>
  <si>
    <t>N3795-4619 - LabPal/BMP21 Label B-461 Polyester 9.5mm- conf. 1</t>
  </si>
  <si>
    <t>N3795-4889 - LabPal/BMP21 Printer Label B-488 Polyester 9.5 mm- conf. 1</t>
  </si>
  <si>
    <t>N3795-4999 - LabPal/BMP21 Label B-499 Nylon 9.5mm- conf. 1</t>
  </si>
  <si>
    <t>N3795-7425 - BMP21-LAB Printer Label B-7425 PP 9.5 mm- conf. 1</t>
  </si>
  <si>
    <t>N5127-4619 - LabPal/BMP21 Label B-461 Polyester 12.7mm- conf. 1</t>
  </si>
  <si>
    <t>N5127-4889 - LabPal/BMP21 Printer Label B-488 Polyester 12.7 mm- conf. 1</t>
  </si>
  <si>
    <t>N5127-4999 - LabPal/BMP21 Printer Label B-499 Nylon 12.7 mm- conf. 1</t>
  </si>
  <si>
    <t>N7519-4619 - LabPal/BMP21 Label B-461 Polyester 19.1mm- conf. 1</t>
  </si>
  <si>
    <t>N7519-4889 - LabPal/BMP21 Label B-488 Polyester 19.1mm- conf. 1</t>
  </si>
  <si>
    <t>N7519-4999 - LabPal/BMP21 Label B-499 Nylon 19.1mm- conf. 1</t>
  </si>
  <si>
    <t>N7519-7425 - BMP21-LAB Printer Label B-7425 PP 19.1 mm- conf. 1</t>
  </si>
  <si>
    <t>P7166-6002 - Pipette adapter, silicone / each- conf. 1</t>
  </si>
  <si>
    <t>P7166-6103 - Aspirating cone / each- conf. 1</t>
  </si>
  <si>
    <t>P7166-6109 - Power supply, 100-240 V, 50-60Hz/each- conf. 1</t>
  </si>
  <si>
    <t>P7166-6200 - Battery compartment lid / each- conf. 1</t>
  </si>
  <si>
    <t>P7166-6306 - ErgoOne FAST Benchtop Support- conf. 1</t>
  </si>
  <si>
    <t>P7166-6402 - Wall mount / each- conf. 1</t>
  </si>
  <si>
    <t>P7166-6501 - Lithium Polymer Battery, 3,7 V / each- conf. 1</t>
  </si>
  <si>
    <t>P7166-6605 - Membranefilter 0,2µm PTFE, ST / 5- conf. 5</t>
  </si>
  <si>
    <t>P7166-6701 - Sticky tape for wall mount / each- conf. 1</t>
  </si>
  <si>
    <t>P7166-6800 - Membranefilter 0,45µm PTFE, ST / 5- conf. 5</t>
  </si>
  <si>
    <t>P7166-6904 - Seal for filter adapter / 5- conf. 5</t>
  </si>
  <si>
    <t>R1028-0810 - TipOne® Robotic Tip for Tecan, 200µl, Filter, Rack (Sterile)- conf. 2304</t>
  </si>
  <si>
    <t>R1028-0819 - TipOne® Robotic Tip for Tecan, 200µl, Filter, Conductive, Rack (Sterile)- conf. 2304</t>
  </si>
  <si>
    <t>R1028-2810 - TipOne® Robotic Tip for Tecan, 1000µl, Filter, Rack (Sterile)- conf. 2304</t>
  </si>
  <si>
    <t>R1028-2819 - TipOne® Robotic Tip for Tecan, 1000µl, Filter, Conductive, Rack (Sterile)- conf. 2304</t>
  </si>
  <si>
    <t>R1028-5810 - TipOne® Robotic Tip for Tecan, 50µl, Filter, Rack (Sterile)- conf. 2304</t>
  </si>
  <si>
    <t>R1028-5819 - TipOne® Robotic Tip for Tecan, 50µl, Filter, Conductive, Rack (Sterile)- conf. 2304</t>
  </si>
  <si>
    <t>R1081-0700 - TipOne® Robotic Tip for Tecan, 200µl, Rack (Sterile)- conf. 2304</t>
  </si>
  <si>
    <t>R1081-0709 - TipOne® Robotic Tip for Tecan, 200µl, Conductive, Rack (Sterile)- conf. 2304</t>
  </si>
  <si>
    <t>R1081-2700 - TipOne® Robotic Tip for Tecan, 1000µl, Rack (Sterile)- conf. 2304</t>
  </si>
  <si>
    <t>R1081-2709 - TipOne® Robotic Tip for Tecan, 1000µl, Conductive, Rack (Sterile)- conf. 2304</t>
  </si>
  <si>
    <t>R1081-5700 - TipOne® Robotic Tip for Tecan, 50µl, Rack (Sterile)- conf. 2304</t>
  </si>
  <si>
    <t>R1081-5709 - TipOne® Robotic Tip for Tecan, 50µl, Conductive, Rack (Sterile)- conf. 2304</t>
  </si>
  <si>
    <t>R1128-0810 - TipOne® Robotic Tip for Tecan, 200µl, Filter, Rack- conf. 2304</t>
  </si>
  <si>
    <t>R1128-0819 - TipOne® Robotic Tip for Tecan, 200µl, Filter, Conductive, Rack- conf. 2304</t>
  </si>
  <si>
    <t>R1128-2810 - TipOne® Robotic Tip for Tecan, 1000µl, Filter, Rack- conf. 2304</t>
  </si>
  <si>
    <t>R1128-2819 - TipOne® Robotic Tip for Tecan, 1000µl, Filter, Conductive, Rack- conf. 2304</t>
  </si>
  <si>
    <t>R1128-5810 - TipOne® Robotic Tip for Tecan, 50µl, Filter, Rack- conf. 2304</t>
  </si>
  <si>
    <t>R1128-5819 - TipOne® Robotic Tip for Tecan, 50µl, Filter, Conductive, Rack- conf. 2304</t>
  </si>
  <si>
    <t>R1181-0700 - TipOne® Robotic Tip for Tecan, 200µl, Rack- conf. 2304</t>
  </si>
  <si>
    <t>R1181-0709 - TipOne® Robotic Tip for Tecan, 200µl, Conductive, Rack- conf. 2304</t>
  </si>
  <si>
    <t>R1181-2700 - TipOne® Robotic Tip for Tecan, 1000µl, Rack- conf. 2304</t>
  </si>
  <si>
    <t>R1181-2709 - TipOne® Robotic Tip for Tecan, 1000µl, Conductive, Rack- conf. 2304</t>
  </si>
  <si>
    <t>R1181-3709 - TipOne® Robotic Tip for Tecan, 10µl, Conductive, Rack- conf. 2304</t>
  </si>
  <si>
    <t>R1181-5700 - TipOne® Robotic Tip for Tecan, 50µl, Rack- conf. 2304</t>
  </si>
  <si>
    <t>R1181-5709 - TipOne® Robotic Tip for Tecan, 50µl, Conductive, Rack- conf. 2304</t>
  </si>
  <si>
    <t>S1110-3000 - TipOne® Pipette Tip, 10/20µl XL, Graduated, Bulk- conf. 1000</t>
  </si>
  <si>
    <t>S1110-3000-C - TipOne® Pipette Tip, 10/20µl XL, Graduated, Bulk- conf. 50000</t>
  </si>
  <si>
    <t>S1110-3700 - TipOne® Pipette Tip, 10/20µl XL, Graduated, Refill- conf. 960</t>
  </si>
  <si>
    <t>S1110-3700-C - TipOne® Pipette Tip, 10/20µl XL, Graduated, Refill- conf. 9600</t>
  </si>
  <si>
    <t>S1110-3710 - TipOne 10/20µl XL grad, refill, (ST)- conf. 960</t>
  </si>
  <si>
    <t>S1110-3800 - TipOne® Pipette Tip, 10/20µl XL, Graduated, Rack- conf. 960</t>
  </si>
  <si>
    <t>S1110-3800-C - TipOne® Pipette Tip, 10/20µl XL, Rack- conf. 7680</t>
  </si>
  <si>
    <t>S1110-3810 - TipOne® Pipette Tip, 10/20µl XL, Graduated, Rack (Sterile)- conf. 960</t>
  </si>
  <si>
    <t>S1110-3810-C - TipOne® Pipette Tip, 10/20µl XL, Graduated, Rack (Sterile)- conf. 7680</t>
  </si>
  <si>
    <t>S1110-9000 - TipOne® Pipette Tips 300µl, Graduated, Bulk- conf. 1000</t>
  </si>
  <si>
    <t>S1110-9000-C - TipOne® Pipette Tips 300µl, Graduated, Bulk- conf. 25000</t>
  </si>
  <si>
    <t>S1110-9700 - TipOne® Pipette Tips 300µl, Graduated, Refill- conf. 960</t>
  </si>
  <si>
    <t>S1110-9700-C - TipOne® Pipette Tips 300µl, Graduated, Refill- conf. 9600</t>
  </si>
  <si>
    <t>S1110-9710 - TipOne 300µL, grad, refill, (ST)- conf. 960</t>
  </si>
  <si>
    <t>S1110-9800 - TipOne® Pipette Tips 300µl, Graduated, Rack- conf. 960</t>
  </si>
  <si>
    <t>S1110-9800-C - TipOne® Pipette Tips 300µl, Graduated, Rack- conf. 7680</t>
  </si>
  <si>
    <t>S1110-9810 - TipOne® Pipette Tips 300µl, Graduated, Rack (Sterile)- conf. 960</t>
  </si>
  <si>
    <t>S1110-9810-C - TipOne® Pipette Tips 300µl, Graduated, Rack (Sterile)- conf. 7680</t>
  </si>
  <si>
    <t>S1111-0000 - TipOne® Pipette Tip, 200µl, Bulk- conf. 1000</t>
  </si>
  <si>
    <t>S1111-0000-C - TipOne® Pipette Tip, 200µl, Bulk- conf. 25000</t>
  </si>
  <si>
    <t>S1111-0006 - TipOne® Pipette Tip, 200µl, Bulk- conf. 1000</t>
  </si>
  <si>
    <t>S1111-0006-C - TipOne® Pipette Tip, 200µl, Bulk- conf. 25000</t>
  </si>
  <si>
    <t>S1111-0200 - TipOne® Pipette Tip, 200µl, Stack Rack- conf. 960</t>
  </si>
  <si>
    <t>S1111-0200-C - TipOne® Pipette Tip, 200µl, Stack Rack- conf. 9600</t>
  </si>
  <si>
    <t>S1111-0206 - TipOne® Pipette Tip, 200µl, Stack Rack- conf. 960</t>
  </si>
  <si>
    <t>S1111-0206-C - TipOne® Pipette Tip, 200µl, Stack Rack- conf. 9600</t>
  </si>
  <si>
    <t>S1111-0210 - TipOne® Pipette Tip, 200µl, Stack Rack (Sterile)- conf. 960</t>
  </si>
  <si>
    <t>S1111-0210-C - TipOne® Pipette Tip, 200µl, Stack Rack (Sterile)- conf. 9600</t>
  </si>
  <si>
    <t>S1111-0700 - TipOne® Pipette Tip, 200µl, Refill- conf. 960</t>
  </si>
  <si>
    <t>S1111-0700-C - TipOne® Pipette Tip, 200µl, Refill- conf. 9600</t>
  </si>
  <si>
    <t>S1111-0706 - TipOne® Pipette Tip, 200µl, Refill- conf. 960</t>
  </si>
  <si>
    <t>S1111-0706-C - TipOne® Pipette Tip, 200µl, Refill- conf. 9600</t>
  </si>
  <si>
    <t>S1111-0800 - TipOne® Pipette Tip, 200µl, Rack- conf. 960</t>
  </si>
  <si>
    <t>S1111-0800-C - TipOne® Pipette Tip, 200µl, Rack- conf. 7680</t>
  </si>
  <si>
    <t>S1111-0806 - TipOne® Pipette Tip, 200µl, Rack- conf. 960</t>
  </si>
  <si>
    <t>S1111-0806-C - TipOne® Pipette Tip, 200µl, Rack- conf. 7680</t>
  </si>
  <si>
    <t>S1111-0810 - TipOne® Pipette Tip, 200µl, Rack (Sterile)- conf. 960</t>
  </si>
  <si>
    <t>S1111-0810-C - TipOne® Pipette Tip, 200µl, Rack (Sterile)- conf. 7680</t>
  </si>
  <si>
    <t>S1111-0816 - TipOne® Pipette Tip, 200µl, Rack (Sterile)- conf. 960</t>
  </si>
  <si>
    <t>S1111-0816-C - TipOne® Pipette Tip, 200µl, Rack (Sterile)- conf. 7680</t>
  </si>
  <si>
    <t>S1111-1000 - TipOne® Pipette Tip, 200µl, Bevelled, Bulk- conf. 1000</t>
  </si>
  <si>
    <t>S1111-1000-C - TipOne® Pipette Tip, 200µl, Bevelled, Bulk- conf. 25000</t>
  </si>
  <si>
    <t>S1111-1006 - TipOne® Pipette Tip, 200µl, Bevelled, Bulk- conf. 1000</t>
  </si>
  <si>
    <t>S1111-1006-C - TipOne® Pipette Tip, 200µl, Bevelled, Bulk- conf. 25000</t>
  </si>
  <si>
    <t>S1111-1200 - TipOne® Pipette Tip, 200µl, Bevelled, Stack Rack- conf. 960</t>
  </si>
  <si>
    <t>S1111-1200-C - TipOne® Pipette Tip, 200µl, Bevelled, Stack Rack- conf. 9600</t>
  </si>
  <si>
    <t>S1111-1206 - TipOne® Pipette Tip, 200µl, Bevelled, Stack Rack- conf. 960</t>
  </si>
  <si>
    <t>S1111-1206-C - TipOne® Pipette Tip, 200µl, Bevelled, Stack Rack- conf. 9600</t>
  </si>
  <si>
    <t>S1111-1210 - TipOne® Pipette Tip, 200µl, Bevelled, Stack Rack (Sterile)- conf. 960</t>
  </si>
  <si>
    <t>S1111-1210-C - TipOne® Pipette Tip, 200µl, Bevelled, Stack Rack (Sterile)- conf. 9600</t>
  </si>
  <si>
    <t>S1111-1700 - TipOne® Pipette Tip, 200µl, Bevelled, Refill- conf. 960</t>
  </si>
  <si>
    <t>S1111-1700-C - TipOne® Pipette Tip, 200µl, Bevelled, Refill- conf. 9600</t>
  </si>
  <si>
    <t>S1111-1706 - TipOne® Pipette Tip, 200µl, Bevelled, Refill- conf. 960</t>
  </si>
  <si>
    <t>S1111-1706-C - TipOne® Pipette Tip, 200µl, Bevelled, Refill- conf. 9600</t>
  </si>
  <si>
    <t>S1111-1710 - TipOne 200µL bev, refill, (ST)- conf. 960</t>
  </si>
  <si>
    <t>S1111-1716 - TipOne 200µL bev, yellow, refill, (ST)- conf. 960</t>
  </si>
  <si>
    <t>S1111-1800 - TipOne® Pipette Tip, 200µl, Bevelled, Rack- conf. 960</t>
  </si>
  <si>
    <t>S1111-1800-C - TipOne® Pipette Tip, 200µl, Bevelled, Rack- conf. 7680</t>
  </si>
  <si>
    <t>S1111-1806 - TipOne® Pipette Tip, 200µl, Bevelled, Rack- conf. 960</t>
  </si>
  <si>
    <t>S1111-1806-C - TipOne® Pipette Tip, 200µl, Bevelled, Rack- conf. 7680</t>
  </si>
  <si>
    <t>S1111-1810 - TipOne® Pipette Tip, 200µl, Bevelled, Rack (Sterile)- conf. 960</t>
  </si>
  <si>
    <t>S1111-1810-C - TipOne® Pipette Tip, 200µl, Bevelled, Rack (Sterile)- conf. 7680</t>
  </si>
  <si>
    <t>S1111-1816 - TipOne® Pipette Tip, 200µl, Bevelled, Rack (Sterile)- conf. 960</t>
  </si>
  <si>
    <t>S1111-1816-C - TipOne® Pipette Tip, 200µl, Bevelled, Rack (Sterile)- conf. 7680</t>
  </si>
  <si>
    <t>S1111-3000 - TipOne® Pipette Tip, 10µl, Graduated, Bulk- conf. 1000</t>
  </si>
  <si>
    <t>S1111-3000-C - TipOne® Pipette Tip, 10µl, Graduated, Bulk- conf. 50000</t>
  </si>
  <si>
    <t>S1111-3200 - TipOne® Pipette Tip, 10µl, Graduated, Stack Rack- conf. 960</t>
  </si>
  <si>
    <t>S1111-3200-C - TipOne® Pipette Tip, 10µl, Graduated, Stack Rack- conf. 9600</t>
  </si>
  <si>
    <t>S1111-3210 - TipOne® Pipette Tip, 10µl, Graduated, Stack Rack (Sterile)- conf. 960</t>
  </si>
  <si>
    <t>S1111-3210-C - TipOne® Pipette Tip, 10µl, Graduated, Stack Rack (Sterile)- conf. 9600</t>
  </si>
  <si>
    <t>S1111-3700 - TipOne® Pipette Tip, 10µl, Graduated, Refill- conf. 960</t>
  </si>
  <si>
    <t>S1111-3700-C - TipOne® Pipette Tip, 10µl, Graduated, Refill- conf. 9600</t>
  </si>
  <si>
    <t>S1111-3800 - TipOne® Pipette Tip 10µl, Graduated, Rack- conf. 960</t>
  </si>
  <si>
    <t>S1111-3800-C - TipOne® Pipette Tip 10µl, Graduated, Rack- conf. 7680</t>
  </si>
  <si>
    <t>S1111-3810 - TipOne® Pipette Tip 10µl, Graduated, Rack (Sterile)- conf. 960</t>
  </si>
  <si>
    <t>S1111-3810-C - TipOne® Pipette Tip 10µl, Graduated, Rack (Sterile)- conf. 7680</t>
  </si>
  <si>
    <t>S1111-6000 - TipOne® Pipette Tip 1000µl, Graduated, Bulk- conf. 1000</t>
  </si>
  <si>
    <t>S1111-6000-C - TipOne® Pipette Tip 1000µl, Graduated, Bulk- conf. 20000</t>
  </si>
  <si>
    <t>S1111-6001 - TipOne® Pipette Tip 1000µl, Graduated, Bulk- conf. 1000</t>
  </si>
  <si>
    <t>S1111-6001-C - TipOne® Pipette Tip 1000µl, Graduated, Bulk- conf. 20000</t>
  </si>
  <si>
    <t>S1111-6700 - TipOne® Pipette Tip 1000µl, Graduated, Refill- conf. 960</t>
  </si>
  <si>
    <t>S1111-6700-C - TipOne® Pipette Tip 1000µl, Graduated, Refill- conf. 9600</t>
  </si>
  <si>
    <t>S1111-6701 - TipOne® Pipette Tip 1000µl, Graduated, Refill- conf. 960</t>
  </si>
  <si>
    <t>S1111-6701-C - TipOne® Pipette Tip 1000µl, Graduated, Refill- conf. 9600</t>
  </si>
  <si>
    <t>S1111-6800 - TipOne® Pipette Tip 1000µl, Graduated, Rack- conf. 960</t>
  </si>
  <si>
    <t>S1111-6800-C - TipOne® Pipette Tip 1000µl, Graduated, Rack- conf. 3840</t>
  </si>
  <si>
    <t>S1111-6801 - TipOne® Pipette Tip 1000µl, Graduated, Rack- conf. 960</t>
  </si>
  <si>
    <t>S1111-6801-C - TipOne® Pipette Tip 1000µl, Graduated, Rack- conf. 3840</t>
  </si>
  <si>
    <t>S1111-6810 - TipOne® Pipette Tip 1000µl, Graduated, Rack (Sterile)- conf. 960</t>
  </si>
  <si>
    <t>S1111-6810-C - TipOne® Pipette Tip 1000µl, Graduated, Rack (Sterile)- conf. 3840</t>
  </si>
  <si>
    <t>S1111-6811 - TipOne® Pipette Tip 1000µl, Graduated, Rack (Sterile)- conf. 960</t>
  </si>
  <si>
    <t>S1111-6811-C - TipOne® Pipette Tip 1000µl, Graduated, Rack (Sterile)- conf. 3840</t>
  </si>
  <si>
    <t>S1112-1020 - TipOne® Pipette Tip, 1250µl XL, Graduated, Bulk- conf. 1000</t>
  </si>
  <si>
    <t>S1112-1020-C - TipOne® Pipette Tip, 1250µl XL, Graduated, Bulk- conf. 16000</t>
  </si>
  <si>
    <t>S1112-1720 - TipOne® Pipette Tip, 1250µl XL, Graduated, Refill- conf. 960</t>
  </si>
  <si>
    <t>S1112-1720-C - TipOne® Pipette Tip, 1250µl XL, Graduated, Refill- conf. 9600</t>
  </si>
  <si>
    <t>S1112-1730 - TipOne 1250µL XL, grad, refill, (ST)- conf. 960</t>
  </si>
  <si>
    <t>S1112-1820 - TipOne® Pipette Tip, 1250µl XL, Graduated, Rack- conf. 960</t>
  </si>
  <si>
    <t>S1112-1820-C - TipOne® Pipette Tip, 1250µl XL, Graduated, Rack- conf. 3840</t>
  </si>
  <si>
    <t>S1112-1830 - TipOne® Pipette Tip, 1250µl XL, Graduated, Rack (Sterile)- conf. 960</t>
  </si>
  <si>
    <t>S1112-1830-C - TipOne® Pipette Tip, 1250µl XL, Graduated, Rack (Sterile)- conf. 3840</t>
  </si>
  <si>
    <t>S1113-1000 - TipOne® Pipette Tip 200µl UltraPoint, Graduated, Bulk- conf. 1000</t>
  </si>
  <si>
    <t>S1113-1000-C - TipOne® Pipette Tip 200µl UltraPoint, Graduated, Bulk- conf. 25000</t>
  </si>
  <si>
    <t>S1113-1006 - TipOne® Pipette Tip 200µl UltraPoint, Graduated, Bulk- conf. 1000</t>
  </si>
  <si>
    <t>S1113-1006-C - TipOne® Pipette Tip 200µl UltraPoint, Graduated, Bulk- conf. 25000</t>
  </si>
  <si>
    <t>S1113-1200 - TipOne® Pipette Tip 200µl UltraPoint, Graduated, Stack- conf. 960</t>
  </si>
  <si>
    <t>S1113-1200-C - TipOne® Pipette Tip 200µl UltraPoint, Graduated, Stack- conf. 9600</t>
  </si>
  <si>
    <t>S1113-1206 - TipOne® Pipette Tip 200µl UltraPoint, Graduated, Stack- conf. 960</t>
  </si>
  <si>
    <t>S1113-1206-C - TipOne® Pipette Tip 200µl UltraPoint, Graduated, Stack- conf. 9600</t>
  </si>
  <si>
    <t>S1113-1216 - TipOne® Pipette Tip 200µl UltraPoint, Graduated, Stack (Sterile)- conf. 960</t>
  </si>
  <si>
    <t>S1113-1216-C - TipOne® Pipette Tip 200µl UltraPoint, Graduated, Stack (Sterile)- conf. 9600</t>
  </si>
  <si>
    <t>S1113-1700 - TipOne® Pipette Tip 200µl UltraPoint, Graduated, Refill- conf. 960</t>
  </si>
  <si>
    <t>S1113-1700-C - TipOne® Pipette Tip 200µl UltraPoint, Graduated, Refill- conf. 9600</t>
  </si>
  <si>
    <t>S1113-1706 - TipOne® Pipette Tip 200µl UltraPoint, Graduated, Refill- conf. 960</t>
  </si>
  <si>
    <t>S1113-1706-C - TipOne® Pipette Tip 200µl UltraPoint, Graduated, Refill- conf. 9600</t>
  </si>
  <si>
    <t>S1113-1710 - TipOne 200µL,UP, grad, refill, (ST)- conf. 960</t>
  </si>
  <si>
    <t>S1113-1716 - TipOne 200µL, UP, y, grad, refill, (ST)- conf. 960</t>
  </si>
  <si>
    <t>S1113-1800 - TipOne® Pipette Tip 200µl UltraPoint, Graduated, Rack- conf. 960</t>
  </si>
  <si>
    <t>S1113-1800-C - TipOne® Pipette Tip 200µl UltraPoint, Graduated, Rack- conf. 7680</t>
  </si>
  <si>
    <t>S1113-1806 - TipOne® Pipette Tip 200µl UltraPoint, Graduated, Rack- conf. 960</t>
  </si>
  <si>
    <t>S1113-1806-C - TipOne® Pipette Tip 200µl UltraPoint, Graduated, Rack- conf. 7680</t>
  </si>
  <si>
    <t>S1113-1810 - TipOne® Pipette Tip 200µl UltraPoint, Graduated, Rack (Sterile)- conf. 960</t>
  </si>
  <si>
    <t>S1113-1810-C - TipOne® Pipette Tip 200µl UltraPoint, Graduated, Rack (Sterile)- conf. 7680</t>
  </si>
  <si>
    <t>S1113-1816 - TipOne® Pipette Tip 200µl UltraPoint, Graduated, Rack (Sterile)- conf. 960</t>
  </si>
  <si>
    <t>S1113-1816-C - TipOne® Pipette Tip 200µl UltraPoint, Graduated, Rack (Sterile)- conf. 7680</t>
  </si>
  <si>
    <t>S1120-1710 - TipOne® Filter Tip, 20µl, Bevelled, Refill (Sterile)- conf. 960</t>
  </si>
  <si>
    <t>S1120-1710-c - TipOne® Filter Tip, 20µl, Bevelled, Refill (Sterile)- conf. 7680</t>
  </si>
  <si>
    <t>S1120-1740 - TipOne® Filter Tip, 100µl, Bevelled, Refill (Sterile)- conf. 960</t>
  </si>
  <si>
    <t>S1120-1740-c - TipOne® Filter Tip, 100µl, Bevelled, Refill (Sterile)- conf. 7680</t>
  </si>
  <si>
    <t>S1120-1810 - TipOne® Filter Tip, 20µl, Bevelled, Rack (Sterile)- conf. 960</t>
  </si>
  <si>
    <t>S1120-1810-C - TipOne® Filter Tip, 20µl, Bevelled, Rack (Sterile)- conf. 7680</t>
  </si>
  <si>
    <t>S1120-1840 - TipOne® Filter Tip, 100µl, Bevelled, Rack (Sterile)- conf. 960</t>
  </si>
  <si>
    <t>S1120-1840-C - TipOne® Filter Tip, 100µl, Bevelled, Rack (Sterile)- conf. 7680</t>
  </si>
  <si>
    <t>S1120-2710 - TipOne® Filter Tip, 50µl, Bevelled, Refill (Sterile)- conf. 960</t>
  </si>
  <si>
    <t>S1120-2710-c - TipOne® Filter Tip, 50µl, Bevelled, Refill (Sterile)- conf. 7680</t>
  </si>
  <si>
    <t>S1120-2810 - TipOne® Filter Tip, 50µl, Bevelled, Rack (Sterile)- conf. 960</t>
  </si>
  <si>
    <t>S1120-2810-C - TipOne® Filter Tip, 50µl, Bevelled, Rack (Sterile)- conf. 7680</t>
  </si>
  <si>
    <t>S1120-3710 - TipOne® Filter Tip, 10/20µl XL, Graduated, Refill (Sterile)- conf. 960</t>
  </si>
  <si>
    <t>S1120-3710-c - TipOne® Filter Tip, 10/20µl XL, Graduated, Refill (Sterile)- conf. 7680</t>
  </si>
  <si>
    <t>S1120-3810 - TipOne® Filter Tip, 10/20µl XL, Graduated, Rack (Sterile)- conf. 960</t>
  </si>
  <si>
    <t>S1120-3810-C - TipOne® Filter Tip, 10/20µl XL, Graduated, Rack (Sterile)- conf. 7680</t>
  </si>
  <si>
    <t>S1120-8710 - TipOne Filter Tip, 200µl, Graduated, Filter Refill (Sterile)- conf. 960</t>
  </si>
  <si>
    <t>S1120-8710-c - TipOne Filter Tip, 200µl, Graduated, Filter Refill (Sterile)- conf. 7680</t>
  </si>
  <si>
    <t>S1120-8810 - TipOne® Filter Tip, 200µl, Graduated, Rack (Sterile)- conf. 960</t>
  </si>
  <si>
    <t>S1120-8810-C - TipOne® Filter Tip, 200µl, Graduated, Rack (Sterile)- conf. 7680</t>
  </si>
  <si>
    <t>S1120-9710 - TipOne® Filter Tip, 300µl, Graduated, Refill (Sterile)- conf. 960</t>
  </si>
  <si>
    <t>S1120-9710-c - TipOne® Filter Tip, 300µl, Graduated, Refill (Sterile)- conf. 7680</t>
  </si>
  <si>
    <t>S1120-9810 - TipOne® Filter Tips 300µl, Graduated, Rack (Sterile)- conf. 960</t>
  </si>
  <si>
    <t>S1120-9810-C - TipOne® Filter Tips 300µl, Graduated, Rack (Sterile)- conf. 7680</t>
  </si>
  <si>
    <t>S1121-2710 - TipOne® Filter Tip, 10µl, Graduated, Refill (Sterile)- conf. 960</t>
  </si>
  <si>
    <t>S1121-2710-c - TipOne® Filter Tip, 10µl, Graduated, Refill (Sterile)- conf. 7680</t>
  </si>
  <si>
    <t>S1121-3810 - TipOne® Filter Tip, 10µl, Graduated, Rack (Sterile)- conf. 960</t>
  </si>
  <si>
    <t>S1121-3810-C - TipOne® Filter Tip, 10µl, Graduated, Rack (Sterile)- conf. 7680</t>
  </si>
  <si>
    <t>S1122-1730 - TipOne® Filter Tip, 1000µl XL, Graduated, Refill (Sterile)- conf. 960</t>
  </si>
  <si>
    <t>S1122-1730-c - TipOne® Filter Tip, 1000µl XL, Graduated, Refill (Sterile)- conf. 3840</t>
  </si>
  <si>
    <t>S1122-1830-C - TipOne® Filter Tip, 1000µl XL, Graduated, Rack (Sterile)- conf. 3840</t>
  </si>
  <si>
    <t>S1123-1710 - TipOne® Filter Tip, 20µl UltraPoint, Graduated, Refill (Sterile)- conf. 960</t>
  </si>
  <si>
    <t>S1123-1710-c - TipOne® Filter Tip, 20µl UltraPoint, Graduated, Refill (Sterile)- conf. 7680</t>
  </si>
  <si>
    <t>S1123-1740 - TipOne® Filter Tip, 100µl UltraPoint, Graduated, Refill (Sterile)- conf. 960</t>
  </si>
  <si>
    <t>S1123-1740-c - TipOne® Filter Tip, 100µl UltraPoint, Graduated, Refill (Sterile)- conf. 7680</t>
  </si>
  <si>
    <t>S1123-1810 - TipOne® Filter Tip 20µl UltraPoint, Graduated, Rack (Sterile)- conf. 960</t>
  </si>
  <si>
    <t>S1123-1810-C - TipOne® Filter Tip 20µl UltraPoint, Graduated, Rack (Sterile)- conf. 7680</t>
  </si>
  <si>
    <t>S1123-1840 - TipOne® Filter Tip 100µl UltraPoint, Graduated, Rack (Sterile)- conf. 960</t>
  </si>
  <si>
    <t>S1123-1840-C - TipOne® Filter Tip 100µl UltraPoint, Graduated, Rack (Sterile)- conf. 7680</t>
  </si>
  <si>
    <t>s1126-7710 - TipOne® Filter Tip, 1000µl, Refill (Sterile)- conf. 960</t>
  </si>
  <si>
    <t>s1126-7710-c - TipOne® Filter Tip, 1000µl, Refill (Sterile)- conf. 3840</t>
  </si>
  <si>
    <t>S1126-7810 - TipOne® Filter Tip, 1000µl, Rack (Sterile)- conf. 960</t>
  </si>
  <si>
    <t>S1126-7810-C - TipOne® Filter Tip, 1000µl, Rack (Sterile)- conf. 3840</t>
  </si>
  <si>
    <t>S1602-2900 - 8-Strip PCR Tubes, 0.2ml Thin Wall, Individual Domed Caps, Shielded- conf. 120</t>
  </si>
  <si>
    <t>S1602-4300 - PCR Tube, 0.2ml, Thin Wall, Domed Cap, Shielded- conf. 1000</t>
  </si>
  <si>
    <t>S1605-0000 - TubeOne® Microcentrifuge Tube, 0.5ml- conf. 1000</t>
  </si>
  <si>
    <t>S1605-0000-C - TubeOne® Microcentrifuge Tube, 0.5ml- conf. 30000</t>
  </si>
  <si>
    <t>S1605-0099 - TubeOne® Microcentrifuge Tube, 0.5ml- conf. 1000</t>
  </si>
  <si>
    <t>S1605-0099-C - TubeOne® Microcentrifuge Tube, 0.5ml- conf. 30000</t>
  </si>
  <si>
    <t>S1615-5500 - TubeOne® Microcentrifuge Tube, 1.5ml- conf. 500</t>
  </si>
  <si>
    <t>S1615-5500-C - TubeOne® Microcentrifuge Tube, 1.5ml- conf. 18000</t>
  </si>
  <si>
    <t>S1615-5510 - TubeOne® Microcentrifuge Tube, 1.5ml (Sterile)- conf. 500</t>
  </si>
  <si>
    <t>S1615-5510-C - TubeOne® Microcentrifuge Tube, 1.5ml (Sterile)- conf. 2000</t>
  </si>
  <si>
    <t>S1615-5550 - TubeOne® Microcentrifuge Tube, 1.5ml- conf. 500</t>
  </si>
  <si>
    <t>S1615-5550-C - TubeOne® Microcentrifuge Tube, 1.5ml- conf. 15000</t>
  </si>
  <si>
    <t>S1615-5599 - TubeOne® Microcentrifuge Tube, 1.5ml- conf. 500</t>
  </si>
  <si>
    <t>S1615-5599-C - TubeOne® Microcentrifuge Tube, 1.5ml- conf. 15000</t>
  </si>
  <si>
    <t>S1620-2700 - TubeOne® Microcentrifuge Tube, 2.0ml- conf. 500</t>
  </si>
  <si>
    <t>S1620-2700-C - TubeOne® Microcentrifuge Tube, 2.0ml- conf. 15000</t>
  </si>
  <si>
    <t>S1620-2799 - TubeOne® Microcentrifuge Tube, 2.0ml- conf. 500</t>
  </si>
  <si>
    <t>S1620-2799-C - TubeOne® Microcentrifuge Tube, 2.0ml- conf. 12000</t>
  </si>
  <si>
    <t>S1830-9600 - PlateOne® 96-Well Microplate, Round Wells with Round Bottoms, PP- conf. 80</t>
  </si>
  <si>
    <t>S1830-9610 - PlateOne® 96-Well Microplate, Round Wells with Round Bottoms, PP (Sterile)- conf. 80</t>
  </si>
  <si>
    <t>S1833-9600 - PlateOne® 96-Well Microplate, Round Wells with V Bottoms, PP- conf. 80</t>
  </si>
  <si>
    <t>S1833-9610 - PlateOne® 96-Well Microplate, Round Wells with V Bottoms, PP (Sterile)- conf. 80</t>
  </si>
  <si>
    <t>S1837-9600 - PlateOne® 96-Well Microplate, Round Wells with Flat Bottoms, PP- conf. 80</t>
  </si>
  <si>
    <t>S1837-9610 - PlateOne® 96-Well Microplate, Round Wells with Flat Bottoms, PP (Sterile)- conf. 80</t>
  </si>
  <si>
    <t>S1884-2000 - PlateOne® 384-Well Deepwell Plate, 200µl, square rounded wells with V bottoms, PP, Bulk- conf. 40</t>
  </si>
  <si>
    <t>S1884-2400 - PlateOne® 384-Well Deepwell Plate, 200µl, square rounded wells with V bottoms, PP- conf. 40</t>
  </si>
  <si>
    <t>S1884-2410 - PlateOne® 384-Well Deepwell Plate, 200µl, Square Rounded Wells with V Bottoms, PP (Sterile) Individually Wrapped- conf. 40</t>
  </si>
  <si>
    <t>S1896-1000 - PlateOne® 96-Well Deepwell Plate, 1.0ml, Round Wells with Rounded Bottoms, PP, Bulk- conf. 20</t>
  </si>
  <si>
    <t>S1896-1110 - PlateOne® 96-Well Deepwell Plate, 1.0ml, Round Wells with Rounded Bottoms, PP (Sterile) Individually Wrapped- conf. 20</t>
  </si>
  <si>
    <t>S1896-1800 - PlateOne® 96-Well Deepwell Plate, 1.0ml, Round Wells with Rounded Bottoms, PP- conf. 20</t>
  </si>
  <si>
    <t>S1896-2000 - PlateOne® 96-Well Deepwell Plate, 2.0ml, Square Wells with V Bottoms, PP, Bulk- conf. 20</t>
  </si>
  <si>
    <t>S1896-2110 - PlateOne® 96-Well Deepwell Plate, 2.0ml, Square Wells with V Bottoms, PP (Sterile) Individually Wrapped- conf. 20</t>
  </si>
  <si>
    <t>S1896-2800 - PlateOne® 96-Well Deepwell Plate, 2.0ml, Square Wells with V Bottoms, PP- conf. 20</t>
  </si>
  <si>
    <t>S1896-5000 - PlateOne® 96-Well Deepwell Plate, 0.5ml, Round Wells with Rounded Bottoms, PP, Bulk- conf. 32</t>
  </si>
  <si>
    <t>S1896-5110 - PlateOne® 96-Well Deepwell Plate, 0.5ml, Round Wells with Rounded Bottoms, PP (Sterile) Individually Wrapped- conf. 32</t>
  </si>
  <si>
    <t>S1896-5800 - PlateOne® 96-Well Deepwell Plate, 0.5ml, Round Wells with Rounded Bottoms, PP- conf. 32</t>
  </si>
  <si>
    <t>S4026-1500 - RepeatOne® Dispenser, incl. Adapter for 25ml and 50ml Dispenser Tips- conf. 1</t>
  </si>
  <si>
    <t>S4026-5806 - Star Tub Reagent Reservoir, PP- conf. 10</t>
  </si>
  <si>
    <t>S4751-0010 - TipOne® Repeat Dispenser Tip, 0.1 ml- conf. 100</t>
  </si>
  <si>
    <t>S4751-0050 - TipOne® Repeat Dispenser Tip, 0.5 ml- conf. 100</t>
  </si>
  <si>
    <t>S4751-0100 - TipOne® Repeat Dispenser Tip, 1.0 ml- conf. 100</t>
  </si>
  <si>
    <t>S4751-0250 - TipOne® Repeat Dispenser Tip, 2.5 ml- conf. 100</t>
  </si>
  <si>
    <t>S4751-0500 - TipOne® Repeat Dispenser Tip, 5.0 ml- conf. 100</t>
  </si>
  <si>
    <t>S4751-1000 - TipOne® Repeat Dispenser Tip, 10 ml- conf. 100</t>
  </si>
  <si>
    <t>S4751-2500 - TipOne® Repeat Dispenser Tip, 25 ml- conf. 100</t>
  </si>
  <si>
    <t>S4751-5000 - TipOne® Repeat Dispenser Tip, 50 ml- conf. 100</t>
  </si>
  <si>
    <t>S4756-2500 - Adapter 25 mL- conf. 1</t>
  </si>
  <si>
    <t>S4756-5000 - Adapter 50 mL- conf. 1</t>
  </si>
  <si>
    <t>S4761-0010 - TipOne® Repeat Dispenser Tip, 0.1 ml (Sterile)- conf. 100</t>
  </si>
  <si>
    <t>S4761-0050 - TipOne® Repeat Dispenser Tip, 0.5 ml (Sterile)- conf. 100</t>
  </si>
  <si>
    <t>S4761-0100 - TipOne® Repeat Dispenser Tip, 1.0 ml (Sterile)- conf. 100</t>
  </si>
  <si>
    <t>S4761-0250 - TipOne® Repeat Dispenser Tip, 2.5 ml (Sterile)- conf. 100</t>
  </si>
  <si>
    <t>S4761-0500 - TipOne® Repeat Dispenser Tip, 5.0 ml (Sterile)- conf. 100</t>
  </si>
  <si>
    <t>S4761-1000 - TipOne® Repeat Dispenser Tip, 10 ml (Sterile)- conf. 100</t>
  </si>
  <si>
    <t>S4761-2500 - TipOne® Repeat Dispenser Tip, 25 ml (Sterile)- conf. 100</t>
  </si>
  <si>
    <t>S4761-5000 - TipOne® Repeat Dispenser Tip, 50 ml (Sterile)- conf. 100</t>
  </si>
  <si>
    <t>S4765-2500 - Adapter 25 mL (Sterile)- conf. 7</t>
  </si>
  <si>
    <t>S4765-5000 - Adapter 50 mL (Sterile)- conf. 7</t>
  </si>
  <si>
    <t>S7200-0000 - Universal Pipette Carousel Stand (for max. 8 Pipettes)- conf. 1</t>
  </si>
  <si>
    <t>S7200-0001 - Supporto a Parete ErgoOne- conf. 1</t>
  </si>
  <si>
    <t>S8012-0020 - Mixer HC Iso-Rack for 24 x  0.5ml microcentrifuge tubes- conf. 1</t>
  </si>
  <si>
    <t>S8012-0021 - Mixer HC Iso-Rack for 24 x 1.5/2.0ml mlmicrocentrifuge tubes- conf. 1</t>
  </si>
  <si>
    <t>S8030-0012 - Sealing ring for rotor Standard 24 AT- conf. 1</t>
  </si>
  <si>
    <t>S8030-0013 - Adaptor 0.5/0.6ml Standard 24 AT, 6 pcs- conf. 1</t>
  </si>
  <si>
    <t>S8030-0014 - Adaptor 0.2ml Standard 24 AT, 6 pcs- conf. 1</t>
  </si>
  <si>
    <t>S8030-0015 - Adaptor 0.4ml Standard 24 AT, 6 pcs- conf. 1</t>
  </si>
  <si>
    <t>S8040-0014 - GuardOne prefilter (set of 2)- conf. 1</t>
  </si>
  <si>
    <t>S8040-0015 - GuardOne pipette shelf for 32in model- conf. 1</t>
  </si>
  <si>
    <t>S8040-0016 - GuardOne pipette shelf for 48in model- conf. 1</t>
  </si>
  <si>
    <t>S8040-0017 - GuardOne, trolley 32in- conf. 1</t>
  </si>
  <si>
    <t>S8040-0018 - GuardOne, trolley 48 in- conf.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</si>
</sst>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.00###;\-#,##0.00###"/>
    <numFmt numFmtId="166" formatCode="_-* #,##0.00\ [$€-410]_-;\-* #,##0.00\ [$€-410]_-;_-* &quot;-&quot;??\ [$€-410]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color indexed="18"/>
      <name val="Arial"/>
    </font>
    <font>
      <sz val="8"/>
      <color indexed="8"/>
      <name val="Arial"/>
    </font>
    <font>
      <sz val="8"/>
      <name val="Arial"/>
    </font>
    <font>
      <sz val="10"/>
      <name val="MS Sans Serif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1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right" vertical="center"/>
    </xf>
    <xf numFmtId="166" fontId="4" fillId="3" borderId="0" xfId="0" applyNumberFormat="1" applyFont="1" applyFill="1" applyAlignment="1">
      <alignment horizontal="right" vertical="center"/>
    </xf>
    <xf numFmtId="10" fontId="8" fillId="0" borderId="0" xfId="0" applyNumberFormat="1" applyFon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</cellXfs>
  <cellStyles count="11">
    <cellStyle name="Normal 2" xfId="2" xr:uid="{00000000-0005-0000-0000-000002000000}"/>
    <cellStyle name="Normale" xfId="0" builtinId="0"/>
    <cellStyle name="Standard 10 5 6" xfId="4" xr:uid="{00000000-0005-0000-0000-000003000000}"/>
    <cellStyle name="Standard 12" xfId="3" xr:uid="{00000000-0005-0000-0000-000004000000}"/>
    <cellStyle name="Standard 14 2" xfId="10" xr:uid="{00000000-0005-0000-0000-000005000000}"/>
    <cellStyle name="Standard 15" xfId="7" xr:uid="{00000000-0005-0000-0000-000006000000}"/>
    <cellStyle name="Standard 16 2 2" xfId="9" xr:uid="{00000000-0005-0000-0000-000007000000}"/>
    <cellStyle name="Standard 25" xfId="6" xr:uid="{00000000-0005-0000-0000-000008000000}"/>
    <cellStyle name="Standard 27" xfId="8" xr:uid="{00000000-0005-0000-0000-000009000000}"/>
    <cellStyle name="Standard 3" xfId="5" xr:uid="{00000000-0005-0000-0000-00000A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228"/>
  <sheetViews>
    <sheetView tabSelected="1" workbookViewId="0">
      <selection activeCell="C1228" sqref="C1:C1228"/>
    </sheetView>
  </sheetViews>
  <sheetFormatPr defaultRowHeight="12.5" x14ac:dyDescent="0.25"/>
  <cols>
    <col min="1" max="2" width="10.26953125" style="3" customWidth="1"/>
    <col min="3" max="3" width="78.54296875" style="2" customWidth="1"/>
    <col min="4" max="4" width="13.7265625" style="2" customWidth="1"/>
    <col min="5" max="5" width="19.1796875" style="2" customWidth="1"/>
    <col min="6" max="6" width="12.453125" style="7" customWidth="1"/>
    <col min="51" max="51" width="8.81640625" hidden="1" customWidth="1"/>
  </cols>
  <sheetData>
    <row r="1" spans="1:51" ht="21" x14ac:dyDescent="0.25">
      <c r="A1" s="1" t="s">
        <v>0</v>
      </c>
      <c r="B1" s="1"/>
      <c r="C1" s="9" t="s">
        <v>1</v>
      </c>
      <c r="D1" s="1" t="s">
        <v>2456</v>
      </c>
      <c r="E1" s="1" t="s">
        <v>2457</v>
      </c>
      <c r="F1" s="5" t="s">
        <v>2458</v>
      </c>
    </row>
    <row r="2" spans="1:51" x14ac:dyDescent="0.25">
      <c r="A2" s="3" t="s">
        <v>2</v>
      </c>
      <c r="B2" s="3" t="s">
        <v>1234</v>
      </c>
      <c r="C2" s="2" t="s">
        <v>2459</v>
      </c>
      <c r="D2" s="4">
        <v>75.92</v>
      </c>
      <c r="E2" s="8">
        <f t="shared" ref="E2:E4" si="0">-(-(-(F2/D2))-1)</f>
        <v>0.25</v>
      </c>
      <c r="F2" s="6">
        <v>56.94</v>
      </c>
      <c r="AY2">
        <v>24</v>
      </c>
    </row>
    <row r="3" spans="1:51" ht="20" x14ac:dyDescent="0.25">
      <c r="A3" s="3" t="s">
        <v>3</v>
      </c>
      <c r="B3" s="3" t="s">
        <v>1235</v>
      </c>
      <c r="C3" s="2" t="s">
        <v>2460</v>
      </c>
      <c r="D3" s="4">
        <v>683.66</v>
      </c>
      <c r="E3" s="8">
        <f t="shared" si="0"/>
        <v>0.25</v>
      </c>
      <c r="F3" s="6">
        <v>512.745</v>
      </c>
      <c r="AY3">
        <v>25</v>
      </c>
    </row>
    <row r="4" spans="1:51" x14ac:dyDescent="0.25">
      <c r="A4" s="3" t="s">
        <v>4</v>
      </c>
      <c r="B4" s="3" t="s">
        <v>1236</v>
      </c>
      <c r="C4" s="2" t="s">
        <v>2461</v>
      </c>
      <c r="D4" s="4">
        <v>83.12</v>
      </c>
      <c r="E4" s="8">
        <f t="shared" si="0"/>
        <v>0.25</v>
      </c>
      <c r="F4" s="6">
        <v>62.34</v>
      </c>
      <c r="AY4">
        <v>26</v>
      </c>
    </row>
    <row r="5" spans="1:51" x14ac:dyDescent="0.25">
      <c r="A5" s="3" t="s">
        <v>5</v>
      </c>
      <c r="B5" s="3" t="s">
        <v>1237</v>
      </c>
      <c r="C5" s="2" t="s">
        <v>2462</v>
      </c>
      <c r="D5" s="4">
        <v>3.78</v>
      </c>
      <c r="E5" s="8">
        <v>0.2</v>
      </c>
      <c r="F5" s="6">
        <f t="shared" ref="F5:F19" si="1">D5-(D5*E5)</f>
        <v>3.024</v>
      </c>
      <c r="AY5">
        <v>36</v>
      </c>
    </row>
    <row r="6" spans="1:51" x14ac:dyDescent="0.25">
      <c r="A6" s="3" t="s">
        <v>6</v>
      </c>
      <c r="B6" s="3" t="s">
        <v>1238</v>
      </c>
      <c r="C6" s="2" t="s">
        <v>2463</v>
      </c>
      <c r="D6" s="4">
        <v>3.78</v>
      </c>
      <c r="E6" s="8">
        <v>0.2</v>
      </c>
      <c r="F6" s="6">
        <f t="shared" si="1"/>
        <v>3.024</v>
      </c>
      <c r="AY6">
        <v>37</v>
      </c>
    </row>
    <row r="7" spans="1:51" x14ac:dyDescent="0.25">
      <c r="A7" s="3" t="s">
        <v>7</v>
      </c>
      <c r="B7" s="3" t="s">
        <v>1239</v>
      </c>
      <c r="C7" s="2" t="s">
        <v>2464</v>
      </c>
      <c r="D7" s="4">
        <v>3.89</v>
      </c>
      <c r="E7" s="8">
        <v>0.2</v>
      </c>
      <c r="F7" s="6">
        <f t="shared" si="1"/>
        <v>3.1120000000000001</v>
      </c>
      <c r="AY7">
        <v>38</v>
      </c>
    </row>
    <row r="8" spans="1:51" x14ac:dyDescent="0.25">
      <c r="A8" s="3" t="s">
        <v>8</v>
      </c>
      <c r="B8" s="3" t="s">
        <v>1240</v>
      </c>
      <c r="C8" s="2" t="s">
        <v>2465</v>
      </c>
      <c r="D8" s="4">
        <v>3.89</v>
      </c>
      <c r="E8" s="8">
        <v>0.2</v>
      </c>
      <c r="F8" s="6">
        <f t="shared" si="1"/>
        <v>3.1120000000000001</v>
      </c>
      <c r="AY8">
        <v>39</v>
      </c>
    </row>
    <row r="9" spans="1:51" x14ac:dyDescent="0.25">
      <c r="A9" s="3" t="s">
        <v>9</v>
      </c>
      <c r="B9" s="3" t="s">
        <v>1241</v>
      </c>
      <c r="C9" s="2" t="s">
        <v>2466</v>
      </c>
      <c r="D9" s="4">
        <v>3.89</v>
      </c>
      <c r="E9" s="8">
        <v>0.2</v>
      </c>
      <c r="F9" s="6">
        <f t="shared" si="1"/>
        <v>3.1120000000000001</v>
      </c>
      <c r="AY9">
        <v>40</v>
      </c>
    </row>
    <row r="10" spans="1:51" x14ac:dyDescent="0.25">
      <c r="A10" s="3" t="s">
        <v>10</v>
      </c>
      <c r="B10" s="3" t="s">
        <v>1242</v>
      </c>
      <c r="C10" s="2" t="s">
        <v>2467</v>
      </c>
      <c r="D10" s="4">
        <v>5.36</v>
      </c>
      <c r="E10" s="8">
        <v>0.2</v>
      </c>
      <c r="F10" s="6">
        <f t="shared" si="1"/>
        <v>4.2880000000000003</v>
      </c>
      <c r="AY10">
        <v>41</v>
      </c>
    </row>
    <row r="11" spans="1:51" x14ac:dyDescent="0.25">
      <c r="A11" s="3" t="s">
        <v>11</v>
      </c>
      <c r="B11" s="3" t="s">
        <v>1243</v>
      </c>
      <c r="C11" s="2" t="s">
        <v>2468</v>
      </c>
      <c r="D11" s="4">
        <v>5.36</v>
      </c>
      <c r="E11" s="8">
        <v>0.2</v>
      </c>
      <c r="F11" s="6">
        <f t="shared" si="1"/>
        <v>4.2880000000000003</v>
      </c>
      <c r="AY11">
        <v>42</v>
      </c>
    </row>
    <row r="12" spans="1:51" x14ac:dyDescent="0.25">
      <c r="A12" s="3" t="s">
        <v>12</v>
      </c>
      <c r="B12" s="3" t="s">
        <v>1244</v>
      </c>
      <c r="C12" s="2" t="s">
        <v>2469</v>
      </c>
      <c r="D12" s="4">
        <v>5.36</v>
      </c>
      <c r="E12" s="8">
        <v>0.2</v>
      </c>
      <c r="F12" s="6">
        <f t="shared" si="1"/>
        <v>4.2880000000000003</v>
      </c>
      <c r="AY12">
        <v>43</v>
      </c>
    </row>
    <row r="13" spans="1:51" x14ac:dyDescent="0.25">
      <c r="A13" s="3" t="s">
        <v>13</v>
      </c>
      <c r="B13" s="3" t="s">
        <v>1245</v>
      </c>
      <c r="C13" s="2" t="s">
        <v>2470</v>
      </c>
      <c r="D13" s="4">
        <v>5.36</v>
      </c>
      <c r="E13" s="8">
        <v>0.2</v>
      </c>
      <c r="F13" s="6">
        <f t="shared" si="1"/>
        <v>4.2880000000000003</v>
      </c>
      <c r="AY13">
        <v>44</v>
      </c>
    </row>
    <row r="14" spans="1:51" x14ac:dyDescent="0.25">
      <c r="A14" s="3" t="s">
        <v>14</v>
      </c>
      <c r="B14" s="3" t="s">
        <v>1246</v>
      </c>
      <c r="C14" s="2" t="s">
        <v>2471</v>
      </c>
      <c r="D14" s="4">
        <v>5.36</v>
      </c>
      <c r="E14" s="8">
        <v>0.2</v>
      </c>
      <c r="F14" s="6">
        <f t="shared" si="1"/>
        <v>4.2880000000000003</v>
      </c>
      <c r="AY14">
        <v>45</v>
      </c>
    </row>
    <row r="15" spans="1:51" x14ac:dyDescent="0.25">
      <c r="A15" s="3" t="s">
        <v>15</v>
      </c>
      <c r="B15" s="3" t="s">
        <v>1247</v>
      </c>
      <c r="C15" s="2" t="s">
        <v>2472</v>
      </c>
      <c r="D15" s="4">
        <v>7.25</v>
      </c>
      <c r="E15" s="8">
        <v>0.2</v>
      </c>
      <c r="F15" s="6">
        <f t="shared" si="1"/>
        <v>5.8</v>
      </c>
      <c r="AY15">
        <v>46</v>
      </c>
    </row>
    <row r="16" spans="1:51" x14ac:dyDescent="0.25">
      <c r="A16" s="3" t="s">
        <v>16</v>
      </c>
      <c r="B16" s="3" t="s">
        <v>1248</v>
      </c>
      <c r="C16" s="2" t="s">
        <v>2473</v>
      </c>
      <c r="D16" s="4">
        <v>7.25</v>
      </c>
      <c r="E16" s="8">
        <v>0.2</v>
      </c>
      <c r="F16" s="6">
        <f t="shared" si="1"/>
        <v>5.8</v>
      </c>
      <c r="AY16">
        <v>47</v>
      </c>
    </row>
    <row r="17" spans="1:51" x14ac:dyDescent="0.25">
      <c r="A17" s="3" t="s">
        <v>17</v>
      </c>
      <c r="B17" s="3" t="s">
        <v>1249</v>
      </c>
      <c r="C17" s="2" t="s">
        <v>2474</v>
      </c>
      <c r="D17" s="4">
        <v>7.25</v>
      </c>
      <c r="E17" s="8">
        <v>0.2</v>
      </c>
      <c r="F17" s="6">
        <f t="shared" si="1"/>
        <v>5.8</v>
      </c>
      <c r="AY17">
        <v>48</v>
      </c>
    </row>
    <row r="18" spans="1:51" x14ac:dyDescent="0.25">
      <c r="A18" s="3" t="s">
        <v>18</v>
      </c>
      <c r="B18" s="3" t="s">
        <v>1250</v>
      </c>
      <c r="C18" s="2" t="s">
        <v>2475</v>
      </c>
      <c r="D18" s="4">
        <v>7.25</v>
      </c>
      <c r="E18" s="8">
        <v>0.2</v>
      </c>
      <c r="F18" s="6">
        <f t="shared" si="1"/>
        <v>5.8</v>
      </c>
      <c r="AY18">
        <v>49</v>
      </c>
    </row>
    <row r="19" spans="1:51" x14ac:dyDescent="0.25">
      <c r="A19" s="3" t="s">
        <v>19</v>
      </c>
      <c r="B19" s="3" t="s">
        <v>1251</v>
      </c>
      <c r="C19" s="2" t="s">
        <v>2476</v>
      </c>
      <c r="D19" s="4">
        <v>7.25</v>
      </c>
      <c r="E19" s="8">
        <v>0.2</v>
      </c>
      <c r="F19" s="6">
        <f t="shared" si="1"/>
        <v>5.8</v>
      </c>
      <c r="AY19">
        <v>50</v>
      </c>
    </row>
    <row r="20" spans="1:51" x14ac:dyDescent="0.25">
      <c r="A20" s="3" t="s">
        <v>20</v>
      </c>
      <c r="B20" s="3" t="s">
        <v>1252</v>
      </c>
      <c r="C20" s="2" t="s">
        <v>2477</v>
      </c>
      <c r="D20" s="4">
        <v>27.83</v>
      </c>
      <c r="E20" s="8">
        <f>-(-(-(F20/D20))-1)</f>
        <v>0.25</v>
      </c>
      <c r="F20" s="6">
        <v>20.872499999999999</v>
      </c>
      <c r="AY20">
        <v>51</v>
      </c>
    </row>
    <row r="21" spans="1:51" x14ac:dyDescent="0.25">
      <c r="A21" s="3" t="s">
        <v>21</v>
      </c>
      <c r="B21" s="3" t="s">
        <v>1253</v>
      </c>
      <c r="C21" s="2" t="s">
        <v>2478</v>
      </c>
      <c r="D21" s="4">
        <v>127.37</v>
      </c>
      <c r="E21" s="8">
        <v>0.2</v>
      </c>
      <c r="F21" s="6">
        <f>D21-(D21*E21)</f>
        <v>101.896</v>
      </c>
      <c r="AY21">
        <v>52</v>
      </c>
    </row>
    <row r="22" spans="1:51" x14ac:dyDescent="0.25">
      <c r="A22" s="3" t="s">
        <v>22</v>
      </c>
      <c r="B22" s="3" t="s">
        <v>1254</v>
      </c>
      <c r="C22" s="2" t="s">
        <v>2479</v>
      </c>
      <c r="D22" s="4">
        <v>27.83</v>
      </c>
      <c r="E22" s="8">
        <f>-(-(-(F22/D22))-1)</f>
        <v>0.25</v>
      </c>
      <c r="F22" s="6">
        <v>20.872499999999999</v>
      </c>
      <c r="AY22">
        <v>53</v>
      </c>
    </row>
    <row r="23" spans="1:51" x14ac:dyDescent="0.25">
      <c r="A23" s="3" t="s">
        <v>23</v>
      </c>
      <c r="B23" s="3" t="s">
        <v>1255</v>
      </c>
      <c r="C23" s="2" t="s">
        <v>2480</v>
      </c>
      <c r="D23" s="4">
        <v>106.05</v>
      </c>
      <c r="E23" s="8">
        <f>-(-(-(F23/D23))-1)</f>
        <v>0.25</v>
      </c>
      <c r="F23" s="6">
        <v>79.537499999999994</v>
      </c>
      <c r="AY23">
        <v>54</v>
      </c>
    </row>
    <row r="24" spans="1:51" x14ac:dyDescent="0.25">
      <c r="A24" s="3" t="s">
        <v>24</v>
      </c>
      <c r="B24" s="3" t="s">
        <v>1256</v>
      </c>
      <c r="C24" s="2" t="s">
        <v>2481</v>
      </c>
      <c r="D24" s="4">
        <v>59.85</v>
      </c>
      <c r="E24" s="8">
        <f>-(-(-(F24/D24))-1)</f>
        <v>0.25</v>
      </c>
      <c r="F24" s="6">
        <v>44.887500000000003</v>
      </c>
      <c r="AY24">
        <v>55</v>
      </c>
    </row>
    <row r="25" spans="1:51" x14ac:dyDescent="0.25">
      <c r="A25" s="3" t="s">
        <v>25</v>
      </c>
      <c r="B25" s="3" t="s">
        <v>1257</v>
      </c>
      <c r="C25" s="2" t="s">
        <v>2482</v>
      </c>
      <c r="D25" s="4">
        <v>27.83</v>
      </c>
      <c r="E25" s="8">
        <v>0.2</v>
      </c>
      <c r="F25" s="6">
        <f>D25-(D25*E25)</f>
        <v>22.263999999999999</v>
      </c>
      <c r="AY25">
        <v>56</v>
      </c>
    </row>
    <row r="26" spans="1:51" x14ac:dyDescent="0.25">
      <c r="A26" s="3" t="s">
        <v>26</v>
      </c>
      <c r="B26" s="3" t="s">
        <v>1258</v>
      </c>
      <c r="C26" s="2" t="s">
        <v>2483</v>
      </c>
      <c r="D26" s="4">
        <v>52.4</v>
      </c>
      <c r="E26" s="8">
        <f t="shared" ref="E26:E32" si="2">-(-(-(F26/D26))-1)</f>
        <v>0.25</v>
      </c>
      <c r="F26" s="6">
        <v>39.299999999999997</v>
      </c>
      <c r="AY26">
        <v>57</v>
      </c>
    </row>
    <row r="27" spans="1:51" x14ac:dyDescent="0.25">
      <c r="A27" s="3" t="s">
        <v>27</v>
      </c>
      <c r="B27" s="3" t="s">
        <v>1259</v>
      </c>
      <c r="C27" s="2" t="s">
        <v>2484</v>
      </c>
      <c r="D27" s="4">
        <v>106.05</v>
      </c>
      <c r="E27" s="8">
        <f t="shared" si="2"/>
        <v>0.25</v>
      </c>
      <c r="F27" s="6">
        <v>79.537499999999994</v>
      </c>
      <c r="AY27">
        <v>58</v>
      </c>
    </row>
    <row r="28" spans="1:51" x14ac:dyDescent="0.25">
      <c r="A28" s="3" t="s">
        <v>28</v>
      </c>
      <c r="B28" s="3" t="s">
        <v>1260</v>
      </c>
      <c r="C28" s="2" t="s">
        <v>2485</v>
      </c>
      <c r="D28" s="4">
        <v>107</v>
      </c>
      <c r="E28" s="8">
        <f t="shared" si="2"/>
        <v>0.25</v>
      </c>
      <c r="F28" s="6">
        <v>80.25</v>
      </c>
      <c r="AY28">
        <v>59</v>
      </c>
    </row>
    <row r="29" spans="1:51" x14ac:dyDescent="0.25">
      <c r="A29" s="3" t="s">
        <v>29</v>
      </c>
      <c r="B29" s="3" t="s">
        <v>1261</v>
      </c>
      <c r="C29" s="2" t="s">
        <v>2486</v>
      </c>
      <c r="D29" s="4">
        <v>107</v>
      </c>
      <c r="E29" s="8">
        <f t="shared" si="2"/>
        <v>0.25</v>
      </c>
      <c r="F29" s="6">
        <v>80.25</v>
      </c>
      <c r="AY29">
        <v>60</v>
      </c>
    </row>
    <row r="30" spans="1:51" x14ac:dyDescent="0.25">
      <c r="A30" s="3" t="s">
        <v>30</v>
      </c>
      <c r="B30" s="3" t="s">
        <v>1262</v>
      </c>
      <c r="C30" s="2" t="s">
        <v>2487</v>
      </c>
      <c r="D30" s="4">
        <v>106.05</v>
      </c>
      <c r="E30" s="8">
        <f t="shared" si="2"/>
        <v>0.25</v>
      </c>
      <c r="F30" s="6">
        <v>79.537499999999994</v>
      </c>
      <c r="AY30">
        <v>61</v>
      </c>
    </row>
    <row r="31" spans="1:51" x14ac:dyDescent="0.25">
      <c r="A31" s="3" t="s">
        <v>31</v>
      </c>
      <c r="B31" s="3" t="s">
        <v>1263</v>
      </c>
      <c r="C31" s="2" t="s">
        <v>2488</v>
      </c>
      <c r="D31" s="4">
        <v>107</v>
      </c>
      <c r="E31" s="8">
        <f t="shared" si="2"/>
        <v>0.25</v>
      </c>
      <c r="F31" s="6">
        <v>80.25</v>
      </c>
      <c r="AY31">
        <v>62</v>
      </c>
    </row>
    <row r="32" spans="1:51" x14ac:dyDescent="0.25">
      <c r="A32" s="3" t="s">
        <v>32</v>
      </c>
      <c r="B32" s="3" t="s">
        <v>1264</v>
      </c>
      <c r="C32" s="2" t="s">
        <v>2489</v>
      </c>
      <c r="D32" s="4">
        <v>107</v>
      </c>
      <c r="E32" s="8">
        <f t="shared" si="2"/>
        <v>0.25</v>
      </c>
      <c r="F32" s="6">
        <v>80.25</v>
      </c>
      <c r="AY32">
        <v>63</v>
      </c>
    </row>
    <row r="33" spans="1:51" x14ac:dyDescent="0.25">
      <c r="A33" s="3" t="s">
        <v>33</v>
      </c>
      <c r="B33" s="3" t="s">
        <v>1265</v>
      </c>
      <c r="C33" s="2" t="s">
        <v>2490</v>
      </c>
      <c r="D33" s="4">
        <v>52.4</v>
      </c>
      <c r="E33" s="8">
        <v>0.2</v>
      </c>
      <c r="F33" s="6">
        <f>D33-(D33*E33)</f>
        <v>41.92</v>
      </c>
      <c r="AY33">
        <v>64</v>
      </c>
    </row>
    <row r="34" spans="1:51" x14ac:dyDescent="0.25">
      <c r="A34" s="3" t="s">
        <v>34</v>
      </c>
      <c r="B34" s="3" t="s">
        <v>1266</v>
      </c>
      <c r="C34" s="2" t="s">
        <v>2491</v>
      </c>
      <c r="D34" s="4">
        <v>44.31</v>
      </c>
      <c r="E34" s="8">
        <v>0.2</v>
      </c>
      <c r="F34" s="6">
        <f>D34-(D34*E34)</f>
        <v>35.448</v>
      </c>
      <c r="AY34">
        <v>65</v>
      </c>
    </row>
    <row r="35" spans="1:51" x14ac:dyDescent="0.25">
      <c r="A35" s="3" t="s">
        <v>35</v>
      </c>
      <c r="B35" s="3" t="s">
        <v>1267</v>
      </c>
      <c r="C35" s="2" t="s">
        <v>2492</v>
      </c>
      <c r="D35" s="4">
        <v>52.4</v>
      </c>
      <c r="E35" s="8">
        <v>0.2</v>
      </c>
      <c r="F35" s="6">
        <f>D35-(D35*E35)</f>
        <v>41.92</v>
      </c>
    </row>
    <row r="36" spans="1:51" x14ac:dyDescent="0.25">
      <c r="A36" s="3" t="s">
        <v>36</v>
      </c>
      <c r="B36" s="3" t="s">
        <v>1268</v>
      </c>
      <c r="C36" s="2" t="s">
        <v>2493</v>
      </c>
      <c r="D36" s="4">
        <v>31.5</v>
      </c>
      <c r="E36" s="8">
        <v>0.2</v>
      </c>
      <c r="F36" s="6">
        <f>D36-(D36*E36)</f>
        <v>25.2</v>
      </c>
    </row>
    <row r="37" spans="1:51" x14ac:dyDescent="0.25">
      <c r="A37" s="3" t="s">
        <v>37</v>
      </c>
      <c r="B37" s="3" t="s">
        <v>1269</v>
      </c>
      <c r="C37" s="2" t="s">
        <v>2494</v>
      </c>
      <c r="D37" s="4">
        <v>44</v>
      </c>
      <c r="E37" s="8">
        <f t="shared" ref="E37:E39" si="3">-(-(-(F37/D37))-1)</f>
        <v>0.25</v>
      </c>
      <c r="F37" s="6">
        <v>33</v>
      </c>
    </row>
    <row r="38" spans="1:51" x14ac:dyDescent="0.25">
      <c r="A38" s="3" t="s">
        <v>38</v>
      </c>
      <c r="B38" s="3" t="s">
        <v>1270</v>
      </c>
      <c r="C38" s="2" t="s">
        <v>2495</v>
      </c>
      <c r="D38" s="4">
        <v>52.4</v>
      </c>
      <c r="E38" s="8">
        <f t="shared" si="3"/>
        <v>0.25</v>
      </c>
      <c r="F38" s="6">
        <v>39.299999999999997</v>
      </c>
    </row>
    <row r="39" spans="1:51" x14ac:dyDescent="0.25">
      <c r="A39" s="3" t="s">
        <v>39</v>
      </c>
      <c r="B39" s="3" t="s">
        <v>1271</v>
      </c>
      <c r="C39" s="2" t="s">
        <v>2496</v>
      </c>
      <c r="D39" s="4">
        <v>59.12</v>
      </c>
      <c r="E39" s="8">
        <f t="shared" si="3"/>
        <v>0.25</v>
      </c>
      <c r="F39" s="6">
        <v>44.339999999999996</v>
      </c>
    </row>
    <row r="40" spans="1:51" x14ac:dyDescent="0.25">
      <c r="A40" s="3" t="s">
        <v>40</v>
      </c>
      <c r="B40" s="3" t="s">
        <v>1272</v>
      </c>
      <c r="C40" s="2" t="s">
        <v>2497</v>
      </c>
      <c r="D40" s="4">
        <v>113.42</v>
      </c>
      <c r="E40" s="8">
        <v>0.2</v>
      </c>
      <c r="F40" s="6">
        <f>D40-(D40*E40)</f>
        <v>90.736000000000004</v>
      </c>
    </row>
    <row r="41" spans="1:51" x14ac:dyDescent="0.25">
      <c r="A41" s="3" t="s">
        <v>41</v>
      </c>
      <c r="B41" s="3" t="s">
        <v>1273</v>
      </c>
      <c r="C41" s="2" t="s">
        <v>2498</v>
      </c>
      <c r="D41" s="4">
        <v>113.42</v>
      </c>
      <c r="E41" s="8">
        <f>-(-(-(F41/D41))-1)</f>
        <v>0.25</v>
      </c>
      <c r="F41" s="6">
        <v>85.064999999999998</v>
      </c>
    </row>
    <row r="42" spans="1:51" x14ac:dyDescent="0.25">
      <c r="A42" s="3" t="s">
        <v>42</v>
      </c>
      <c r="B42" s="3" t="s">
        <v>1274</v>
      </c>
      <c r="C42" s="2" t="s">
        <v>2499</v>
      </c>
      <c r="D42" s="4">
        <v>20.71</v>
      </c>
      <c r="E42" s="8">
        <f>-(-(-(F42/D42))-1)</f>
        <v>0.25</v>
      </c>
      <c r="F42" s="6">
        <v>15.532500000000001</v>
      </c>
    </row>
    <row r="43" spans="1:51" x14ac:dyDescent="0.25">
      <c r="A43" s="3" t="s">
        <v>43</v>
      </c>
      <c r="B43" s="3" t="s">
        <v>1275</v>
      </c>
      <c r="C43" s="2" t="s">
        <v>2500</v>
      </c>
      <c r="D43" s="4">
        <v>169.52</v>
      </c>
      <c r="E43" s="8">
        <v>0.2</v>
      </c>
      <c r="F43" s="6">
        <f>D43-(D43*E43)</f>
        <v>135.61600000000001</v>
      </c>
    </row>
    <row r="44" spans="1:51" x14ac:dyDescent="0.25">
      <c r="A44" s="3" t="s">
        <v>44</v>
      </c>
      <c r="B44" s="3" t="s">
        <v>1276</v>
      </c>
      <c r="C44" s="2" t="s">
        <v>2501</v>
      </c>
      <c r="D44" s="4">
        <v>50.19</v>
      </c>
      <c r="E44" s="8">
        <v>0.2</v>
      </c>
      <c r="F44" s="6">
        <f>D44-(D44*E44)</f>
        <v>40.152000000000001</v>
      </c>
    </row>
    <row r="45" spans="1:51" x14ac:dyDescent="0.25">
      <c r="A45" s="3" t="s">
        <v>45</v>
      </c>
      <c r="B45" s="3" t="s">
        <v>1277</v>
      </c>
      <c r="C45" s="2" t="s">
        <v>2502</v>
      </c>
      <c r="D45" s="4">
        <v>50.19</v>
      </c>
      <c r="E45" s="8">
        <v>0.2</v>
      </c>
      <c r="F45" s="6">
        <f>D45-(D45*E45)</f>
        <v>40.152000000000001</v>
      </c>
    </row>
    <row r="46" spans="1:51" x14ac:dyDescent="0.25">
      <c r="A46" s="3" t="s">
        <v>46</v>
      </c>
      <c r="B46" s="3" t="s">
        <v>1278</v>
      </c>
      <c r="C46" s="2" t="s">
        <v>2503</v>
      </c>
      <c r="D46" s="4">
        <v>50.19</v>
      </c>
      <c r="E46" s="8">
        <v>0.2</v>
      </c>
      <c r="F46" s="6">
        <f>D46-(D46*E46)</f>
        <v>40.152000000000001</v>
      </c>
    </row>
    <row r="47" spans="1:51" x14ac:dyDescent="0.25">
      <c r="A47" s="3" t="s">
        <v>47</v>
      </c>
      <c r="B47" s="3" t="s">
        <v>1279</v>
      </c>
      <c r="C47" s="2" t="s">
        <v>2504</v>
      </c>
      <c r="D47" s="4">
        <v>223.65</v>
      </c>
      <c r="E47" s="8">
        <f>-(-(-(F47/D47))-1)</f>
        <v>0.25</v>
      </c>
      <c r="F47" s="6">
        <v>167.73750000000001</v>
      </c>
    </row>
    <row r="48" spans="1:51" x14ac:dyDescent="0.25">
      <c r="A48" s="3" t="s">
        <v>48</v>
      </c>
      <c r="B48" s="3" t="s">
        <v>1280</v>
      </c>
      <c r="C48" s="2" t="s">
        <v>2505</v>
      </c>
      <c r="D48" s="4">
        <v>34.44</v>
      </c>
      <c r="E48" s="8">
        <v>0.2</v>
      </c>
      <c r="F48" s="6">
        <f>D48-(D48*E48)</f>
        <v>27.552</v>
      </c>
    </row>
    <row r="49" spans="1:6" x14ac:dyDescent="0.25">
      <c r="A49" s="3" t="s">
        <v>49</v>
      </c>
      <c r="B49" s="3" t="s">
        <v>1281</v>
      </c>
      <c r="C49" s="2" t="s">
        <v>2506</v>
      </c>
      <c r="D49" s="4">
        <v>716.86</v>
      </c>
      <c r="E49" s="8">
        <f t="shared" ref="E49:E78" si="4">-(-(-(F49/D49))-1)</f>
        <v>0.25</v>
      </c>
      <c r="F49" s="6">
        <v>537.64499999999998</v>
      </c>
    </row>
    <row r="50" spans="1:6" x14ac:dyDescent="0.25">
      <c r="A50" s="3" t="s">
        <v>50</v>
      </c>
      <c r="B50" s="3" t="s">
        <v>1282</v>
      </c>
      <c r="C50" s="2" t="s">
        <v>2507</v>
      </c>
      <c r="D50" s="4">
        <v>259.08</v>
      </c>
      <c r="E50" s="8">
        <f t="shared" si="4"/>
        <v>0.25</v>
      </c>
      <c r="F50" s="6">
        <v>194.31</v>
      </c>
    </row>
    <row r="51" spans="1:6" x14ac:dyDescent="0.25">
      <c r="A51" s="3" t="s">
        <v>51</v>
      </c>
      <c r="B51" s="3" t="s">
        <v>1283</v>
      </c>
      <c r="C51" s="2" t="s">
        <v>2508</v>
      </c>
      <c r="D51" s="4">
        <v>94.45</v>
      </c>
      <c r="E51" s="8">
        <f t="shared" si="4"/>
        <v>0.25</v>
      </c>
      <c r="F51" s="6">
        <v>70.837500000000006</v>
      </c>
    </row>
    <row r="52" spans="1:6" x14ac:dyDescent="0.25">
      <c r="A52" s="3" t="s">
        <v>52</v>
      </c>
      <c r="B52" s="3" t="s">
        <v>1284</v>
      </c>
      <c r="C52" s="2" t="s">
        <v>2509</v>
      </c>
      <c r="D52" s="4">
        <v>135.15</v>
      </c>
      <c r="E52" s="8">
        <f t="shared" si="4"/>
        <v>0.25</v>
      </c>
      <c r="F52" s="6">
        <v>101.36250000000001</v>
      </c>
    </row>
    <row r="53" spans="1:6" x14ac:dyDescent="0.25">
      <c r="A53" s="3" t="s">
        <v>53</v>
      </c>
      <c r="B53" s="3" t="s">
        <v>1285</v>
      </c>
      <c r="C53" s="2" t="s">
        <v>2510</v>
      </c>
      <c r="D53" s="4">
        <v>169.63</v>
      </c>
      <c r="E53" s="8">
        <f t="shared" si="4"/>
        <v>0.25</v>
      </c>
      <c r="F53" s="6">
        <v>127.2225</v>
      </c>
    </row>
    <row r="54" spans="1:6" x14ac:dyDescent="0.25">
      <c r="A54" s="3" t="s">
        <v>54</v>
      </c>
      <c r="B54" s="3" t="s">
        <v>1286</v>
      </c>
      <c r="C54" s="2" t="s">
        <v>2511</v>
      </c>
      <c r="D54" s="4">
        <v>191.05</v>
      </c>
      <c r="E54" s="8">
        <f t="shared" si="4"/>
        <v>0.24999999999999989</v>
      </c>
      <c r="F54" s="6">
        <v>143.28750000000002</v>
      </c>
    </row>
    <row r="55" spans="1:6" x14ac:dyDescent="0.25">
      <c r="A55" s="3" t="s">
        <v>55</v>
      </c>
      <c r="B55" s="3" t="s">
        <v>1287</v>
      </c>
      <c r="C55" s="2" t="s">
        <v>2512</v>
      </c>
      <c r="D55" s="4">
        <v>191.05</v>
      </c>
      <c r="E55" s="8">
        <f t="shared" si="4"/>
        <v>0.24999999999999989</v>
      </c>
      <c r="F55" s="6">
        <v>143.28750000000002</v>
      </c>
    </row>
    <row r="56" spans="1:6" x14ac:dyDescent="0.25">
      <c r="A56" s="3" t="s">
        <v>56</v>
      </c>
      <c r="B56" s="3" t="s">
        <v>1288</v>
      </c>
      <c r="C56" s="2" t="s">
        <v>2513</v>
      </c>
      <c r="D56" s="4">
        <v>109.34</v>
      </c>
      <c r="E56" s="8">
        <f t="shared" si="4"/>
        <v>0.25000000000000011</v>
      </c>
      <c r="F56" s="6">
        <v>82.004999999999995</v>
      </c>
    </row>
    <row r="57" spans="1:6" x14ac:dyDescent="0.25">
      <c r="A57" s="3" t="s">
        <v>57</v>
      </c>
      <c r="B57" s="3" t="s">
        <v>1289</v>
      </c>
      <c r="C57" s="2" t="s">
        <v>2514</v>
      </c>
      <c r="D57" s="4">
        <v>135.86000000000001</v>
      </c>
      <c r="E57" s="8">
        <f t="shared" si="4"/>
        <v>0.25</v>
      </c>
      <c r="F57" s="6">
        <v>101.89500000000001</v>
      </c>
    </row>
    <row r="58" spans="1:6" x14ac:dyDescent="0.25">
      <c r="A58" s="3" t="s">
        <v>58</v>
      </c>
      <c r="B58" s="3" t="s">
        <v>1290</v>
      </c>
      <c r="C58" s="2" t="s">
        <v>2515</v>
      </c>
      <c r="D58" s="4">
        <v>181.46</v>
      </c>
      <c r="E58" s="8">
        <f t="shared" si="4"/>
        <v>0.25</v>
      </c>
      <c r="F58" s="6">
        <v>136.095</v>
      </c>
    </row>
    <row r="59" spans="1:6" x14ac:dyDescent="0.25">
      <c r="A59" s="3" t="s">
        <v>59</v>
      </c>
      <c r="B59" s="3" t="s">
        <v>1291</v>
      </c>
      <c r="C59" s="2" t="s">
        <v>2516</v>
      </c>
      <c r="D59" s="4">
        <v>113.42</v>
      </c>
      <c r="E59" s="8">
        <f t="shared" si="4"/>
        <v>0.25</v>
      </c>
      <c r="F59" s="6">
        <v>85.064999999999998</v>
      </c>
    </row>
    <row r="60" spans="1:6" x14ac:dyDescent="0.25">
      <c r="A60" s="3" t="s">
        <v>60</v>
      </c>
      <c r="B60" s="3" t="s">
        <v>1292</v>
      </c>
      <c r="C60" s="2" t="s">
        <v>2517</v>
      </c>
      <c r="D60" s="4">
        <v>140.44999999999999</v>
      </c>
      <c r="E60" s="8">
        <f t="shared" si="4"/>
        <v>0.25</v>
      </c>
      <c r="F60" s="6">
        <v>105.33749999999999</v>
      </c>
    </row>
    <row r="61" spans="1:6" x14ac:dyDescent="0.25">
      <c r="A61" s="3" t="s">
        <v>61</v>
      </c>
      <c r="B61" s="3" t="s">
        <v>1293</v>
      </c>
      <c r="C61" s="2" t="s">
        <v>2518</v>
      </c>
      <c r="D61" s="4">
        <v>207.98</v>
      </c>
      <c r="E61" s="8">
        <f t="shared" si="4"/>
        <v>0.25</v>
      </c>
      <c r="F61" s="6">
        <v>155.98499999999999</v>
      </c>
    </row>
    <row r="62" spans="1:6" x14ac:dyDescent="0.25">
      <c r="A62" s="3" t="s">
        <v>62</v>
      </c>
      <c r="B62" s="3" t="s">
        <v>1294</v>
      </c>
      <c r="C62" s="2" t="s">
        <v>2519</v>
      </c>
      <c r="D62" s="4">
        <v>207.98</v>
      </c>
      <c r="E62" s="8">
        <f t="shared" si="4"/>
        <v>0.25</v>
      </c>
      <c r="F62" s="6">
        <v>155.98499999999999</v>
      </c>
    </row>
    <row r="63" spans="1:6" x14ac:dyDescent="0.25">
      <c r="A63" s="3" t="s">
        <v>63</v>
      </c>
      <c r="B63" s="3" t="s">
        <v>1295</v>
      </c>
      <c r="C63" s="2" t="s">
        <v>2520</v>
      </c>
      <c r="D63" s="4">
        <v>109.34</v>
      </c>
      <c r="E63" s="8">
        <f t="shared" si="4"/>
        <v>0.25000000000000011</v>
      </c>
      <c r="F63" s="6">
        <v>82.004999999999995</v>
      </c>
    </row>
    <row r="64" spans="1:6" x14ac:dyDescent="0.25">
      <c r="A64" s="3" t="s">
        <v>64</v>
      </c>
      <c r="B64" s="3" t="s">
        <v>1296</v>
      </c>
      <c r="C64" s="2" t="s">
        <v>2521</v>
      </c>
      <c r="D64" s="4">
        <v>146.47</v>
      </c>
      <c r="E64" s="8">
        <f t="shared" si="4"/>
        <v>0.25</v>
      </c>
      <c r="F64" s="6">
        <v>109.85249999999999</v>
      </c>
    </row>
    <row r="65" spans="1:6" x14ac:dyDescent="0.25">
      <c r="A65" s="3" t="s">
        <v>65</v>
      </c>
      <c r="B65" s="3" t="s">
        <v>1297</v>
      </c>
      <c r="C65" s="2" t="s">
        <v>2522</v>
      </c>
      <c r="D65" s="4">
        <v>103.22</v>
      </c>
      <c r="E65" s="8">
        <f t="shared" si="4"/>
        <v>0.25000000000000011</v>
      </c>
      <c r="F65" s="6">
        <v>77.414999999999992</v>
      </c>
    </row>
    <row r="66" spans="1:6" x14ac:dyDescent="0.25">
      <c r="A66" s="3" t="s">
        <v>66</v>
      </c>
      <c r="B66" s="3" t="s">
        <v>1298</v>
      </c>
      <c r="C66" s="2" t="s">
        <v>2523</v>
      </c>
      <c r="D66" s="4">
        <v>155.96</v>
      </c>
      <c r="E66" s="8">
        <f t="shared" si="4"/>
        <v>0.25</v>
      </c>
      <c r="F66" s="6">
        <v>116.97</v>
      </c>
    </row>
    <row r="67" spans="1:6" x14ac:dyDescent="0.25">
      <c r="A67" s="3" t="s">
        <v>67</v>
      </c>
      <c r="B67" s="3" t="s">
        <v>1299</v>
      </c>
      <c r="C67" s="2" t="s">
        <v>2524</v>
      </c>
      <c r="D67" s="4">
        <v>184.21</v>
      </c>
      <c r="E67" s="8">
        <f t="shared" si="4"/>
        <v>0.25</v>
      </c>
      <c r="F67" s="6">
        <v>138.1575</v>
      </c>
    </row>
    <row r="68" spans="1:6" x14ac:dyDescent="0.25">
      <c r="A68" s="3" t="s">
        <v>68</v>
      </c>
      <c r="B68" s="3" t="s">
        <v>1300</v>
      </c>
      <c r="C68" s="2" t="s">
        <v>2525</v>
      </c>
      <c r="D68" s="4">
        <v>195.84</v>
      </c>
      <c r="E68" s="8">
        <f t="shared" si="4"/>
        <v>0.25</v>
      </c>
      <c r="F68" s="6">
        <v>146.88</v>
      </c>
    </row>
    <row r="69" spans="1:6" x14ac:dyDescent="0.25">
      <c r="A69" s="3" t="s">
        <v>69</v>
      </c>
      <c r="B69" s="3" t="s">
        <v>1301</v>
      </c>
      <c r="C69" s="2" t="s">
        <v>2526</v>
      </c>
      <c r="D69" s="4">
        <v>218.89</v>
      </c>
      <c r="E69" s="8">
        <f t="shared" si="4"/>
        <v>0.25</v>
      </c>
      <c r="F69" s="6">
        <v>164.16749999999999</v>
      </c>
    </row>
    <row r="70" spans="1:6" x14ac:dyDescent="0.25">
      <c r="A70" s="3" t="s">
        <v>70</v>
      </c>
      <c r="B70" s="3" t="s">
        <v>1302</v>
      </c>
      <c r="C70" s="2" t="s">
        <v>2527</v>
      </c>
      <c r="D70" s="4">
        <v>71.5</v>
      </c>
      <c r="E70" s="8">
        <f t="shared" si="4"/>
        <v>0.25</v>
      </c>
      <c r="F70" s="6">
        <v>53.625</v>
      </c>
    </row>
    <row r="71" spans="1:6" x14ac:dyDescent="0.25">
      <c r="A71" s="3" t="s">
        <v>71</v>
      </c>
      <c r="B71" s="3" t="s">
        <v>1303</v>
      </c>
      <c r="C71" s="2" t="s">
        <v>2528</v>
      </c>
      <c r="D71" s="4">
        <v>77.83</v>
      </c>
      <c r="E71" s="8">
        <f t="shared" si="4"/>
        <v>0.25</v>
      </c>
      <c r="F71" s="6">
        <v>58.372500000000002</v>
      </c>
    </row>
    <row r="72" spans="1:6" x14ac:dyDescent="0.25">
      <c r="A72" s="3" t="s">
        <v>72</v>
      </c>
      <c r="B72" s="3" t="s">
        <v>1304</v>
      </c>
      <c r="C72" s="2" t="s">
        <v>2529</v>
      </c>
      <c r="D72" s="4">
        <v>118.12</v>
      </c>
      <c r="E72" s="8">
        <f t="shared" si="4"/>
        <v>0.25</v>
      </c>
      <c r="F72" s="6">
        <v>88.59</v>
      </c>
    </row>
    <row r="73" spans="1:6" x14ac:dyDescent="0.25">
      <c r="A73" s="3" t="s">
        <v>73</v>
      </c>
      <c r="B73" s="3" t="s">
        <v>1305</v>
      </c>
      <c r="C73" s="2" t="s">
        <v>2530</v>
      </c>
      <c r="D73" s="4">
        <v>68.34</v>
      </c>
      <c r="E73" s="8">
        <f t="shared" si="4"/>
        <v>0.25</v>
      </c>
      <c r="F73" s="6">
        <v>51.255000000000003</v>
      </c>
    </row>
    <row r="74" spans="1:6" x14ac:dyDescent="0.25">
      <c r="A74" s="3" t="s">
        <v>74</v>
      </c>
      <c r="B74" s="3" t="s">
        <v>1306</v>
      </c>
      <c r="C74" s="2" t="s">
        <v>2531</v>
      </c>
      <c r="D74" s="4">
        <v>161.55000000000001</v>
      </c>
      <c r="E74" s="8">
        <f t="shared" si="4"/>
        <v>0.25</v>
      </c>
      <c r="F74" s="6">
        <v>121.16250000000001</v>
      </c>
    </row>
    <row r="75" spans="1:6" x14ac:dyDescent="0.25">
      <c r="A75" s="3" t="s">
        <v>75</v>
      </c>
      <c r="B75" s="3" t="s">
        <v>1307</v>
      </c>
      <c r="C75" s="2" t="s">
        <v>2532</v>
      </c>
      <c r="D75" s="4">
        <v>106.69</v>
      </c>
      <c r="E75" s="8">
        <f t="shared" si="4"/>
        <v>0.25</v>
      </c>
      <c r="F75" s="6">
        <v>80.017499999999998</v>
      </c>
    </row>
    <row r="76" spans="1:6" x14ac:dyDescent="0.25">
      <c r="A76" s="3" t="s">
        <v>76</v>
      </c>
      <c r="B76" s="3" t="s">
        <v>1308</v>
      </c>
      <c r="C76" s="2" t="s">
        <v>2533</v>
      </c>
      <c r="D76" s="4">
        <v>305.62</v>
      </c>
      <c r="E76" s="8">
        <f t="shared" si="4"/>
        <v>0.25</v>
      </c>
      <c r="F76" s="6">
        <v>229.215</v>
      </c>
    </row>
    <row r="77" spans="1:6" x14ac:dyDescent="0.25">
      <c r="A77" s="3" t="s">
        <v>77</v>
      </c>
      <c r="B77" s="3" t="s">
        <v>1309</v>
      </c>
      <c r="C77" s="2" t="s">
        <v>2534</v>
      </c>
      <c r="D77" s="4">
        <v>101.49</v>
      </c>
      <c r="E77" s="8">
        <f t="shared" si="4"/>
        <v>0.25</v>
      </c>
      <c r="F77" s="6">
        <v>76.117499999999993</v>
      </c>
    </row>
    <row r="78" spans="1:6" x14ac:dyDescent="0.25">
      <c r="A78" s="3" t="s">
        <v>78</v>
      </c>
      <c r="B78" s="3" t="s">
        <v>1310</v>
      </c>
      <c r="C78" s="2" t="s">
        <v>2535</v>
      </c>
      <c r="D78" s="4">
        <v>134.22999999999999</v>
      </c>
      <c r="E78" s="8">
        <f t="shared" si="4"/>
        <v>0.25</v>
      </c>
      <c r="F78" s="6">
        <v>100.67249999999999</v>
      </c>
    </row>
    <row r="79" spans="1:6" x14ac:dyDescent="0.25">
      <c r="A79" s="3" t="s">
        <v>79</v>
      </c>
      <c r="B79" s="3" t="s">
        <v>1311</v>
      </c>
      <c r="C79" s="2" t="s">
        <v>2536</v>
      </c>
      <c r="D79" s="4">
        <v>132.69999999999999</v>
      </c>
      <c r="E79" s="8">
        <f t="shared" ref="E79:E106" si="5">-(-(-(F79/D79))-1)</f>
        <v>0.25</v>
      </c>
      <c r="F79" s="6">
        <v>99.524999999999991</v>
      </c>
    </row>
    <row r="80" spans="1:6" x14ac:dyDescent="0.25">
      <c r="A80" s="3" t="s">
        <v>80</v>
      </c>
      <c r="B80" s="3" t="s">
        <v>1312</v>
      </c>
      <c r="C80" s="2" t="s">
        <v>2537</v>
      </c>
      <c r="D80" s="4">
        <v>342.31</v>
      </c>
      <c r="E80" s="8">
        <f t="shared" si="5"/>
        <v>0.35000438199293038</v>
      </c>
      <c r="F80" s="6">
        <v>222.5</v>
      </c>
    </row>
    <row r="81" spans="1:6" x14ac:dyDescent="0.25">
      <c r="A81" s="3" t="s">
        <v>81</v>
      </c>
      <c r="B81" s="3" t="s">
        <v>1313</v>
      </c>
      <c r="C81" s="2" t="s">
        <v>2538</v>
      </c>
      <c r="D81" s="4">
        <v>196.66</v>
      </c>
      <c r="E81" s="8">
        <f t="shared" si="5"/>
        <v>0.29980677311095294</v>
      </c>
      <c r="F81" s="6">
        <v>137.69999999999999</v>
      </c>
    </row>
    <row r="82" spans="1:6" x14ac:dyDescent="0.25">
      <c r="A82" s="3" t="s">
        <v>82</v>
      </c>
      <c r="B82" s="3" t="s">
        <v>1314</v>
      </c>
      <c r="C82" s="2" t="s">
        <v>2539</v>
      </c>
      <c r="D82" s="4">
        <v>82.93</v>
      </c>
      <c r="E82" s="8">
        <f t="shared" si="5"/>
        <v>0.25</v>
      </c>
      <c r="F82" s="6">
        <v>62.197500000000005</v>
      </c>
    </row>
    <row r="83" spans="1:6" x14ac:dyDescent="0.25">
      <c r="A83" s="3" t="s">
        <v>83</v>
      </c>
      <c r="B83" s="3" t="s">
        <v>1315</v>
      </c>
      <c r="C83" s="2" t="s">
        <v>2540</v>
      </c>
      <c r="D83" s="4">
        <v>91.49</v>
      </c>
      <c r="E83" s="8">
        <f t="shared" si="5"/>
        <v>0.25</v>
      </c>
      <c r="F83" s="6">
        <v>68.617499999999993</v>
      </c>
    </row>
    <row r="84" spans="1:6" x14ac:dyDescent="0.25">
      <c r="A84" s="3" t="s">
        <v>84</v>
      </c>
      <c r="B84" s="3" t="s">
        <v>1316</v>
      </c>
      <c r="C84" s="2" t="s">
        <v>2541</v>
      </c>
      <c r="D84" s="4">
        <v>98.43</v>
      </c>
      <c r="E84" s="8">
        <f t="shared" si="5"/>
        <v>0.59971553388194665</v>
      </c>
      <c r="F84" s="6">
        <v>39.4</v>
      </c>
    </row>
    <row r="85" spans="1:6" x14ac:dyDescent="0.25">
      <c r="A85" s="3" t="s">
        <v>85</v>
      </c>
      <c r="B85" s="3" t="s">
        <v>1317</v>
      </c>
      <c r="C85" s="2" t="s">
        <v>2542</v>
      </c>
      <c r="D85" s="4">
        <v>108.94</v>
      </c>
      <c r="E85" s="8">
        <f t="shared" si="5"/>
        <v>0.25</v>
      </c>
      <c r="F85" s="6">
        <v>81.704999999999998</v>
      </c>
    </row>
    <row r="86" spans="1:6" x14ac:dyDescent="0.25">
      <c r="A86" s="3" t="s">
        <v>86</v>
      </c>
      <c r="B86" s="3" t="s">
        <v>1318</v>
      </c>
      <c r="C86" s="2" t="s">
        <v>2543</v>
      </c>
      <c r="D86" s="4">
        <v>93.33</v>
      </c>
      <c r="E86" s="8">
        <f t="shared" si="5"/>
        <v>0.45033751205400196</v>
      </c>
      <c r="F86" s="6">
        <v>51.3</v>
      </c>
    </row>
    <row r="87" spans="1:6" x14ac:dyDescent="0.25">
      <c r="A87" s="3" t="s">
        <v>87</v>
      </c>
      <c r="B87" s="3" t="s">
        <v>1319</v>
      </c>
      <c r="C87" s="2" t="s">
        <v>2544</v>
      </c>
      <c r="D87" s="4">
        <v>79.36</v>
      </c>
      <c r="E87" s="8">
        <f t="shared" si="5"/>
        <v>0.45060483870967738</v>
      </c>
      <c r="F87" s="6">
        <v>43.6</v>
      </c>
    </row>
    <row r="88" spans="1:6" x14ac:dyDescent="0.25">
      <c r="A88" s="3" t="s">
        <v>88</v>
      </c>
      <c r="B88" s="3" t="s">
        <v>1320</v>
      </c>
      <c r="C88" s="2" t="s">
        <v>2545</v>
      </c>
      <c r="D88" s="4">
        <v>86.29</v>
      </c>
      <c r="E88" s="8">
        <f t="shared" si="5"/>
        <v>0.50052149727662543</v>
      </c>
      <c r="F88" s="6">
        <v>43.1</v>
      </c>
    </row>
    <row r="89" spans="1:6" x14ac:dyDescent="0.25">
      <c r="A89" s="3" t="s">
        <v>89</v>
      </c>
      <c r="B89" s="3" t="s">
        <v>1321</v>
      </c>
      <c r="C89" s="2" t="s">
        <v>2546</v>
      </c>
      <c r="D89" s="4">
        <v>131.38</v>
      </c>
      <c r="E89" s="8">
        <f t="shared" si="5"/>
        <v>0.29974120870756582</v>
      </c>
      <c r="F89" s="6">
        <v>92</v>
      </c>
    </row>
    <row r="90" spans="1:6" x14ac:dyDescent="0.25">
      <c r="A90" s="3" t="s">
        <v>90</v>
      </c>
      <c r="B90" s="3" t="s">
        <v>1322</v>
      </c>
      <c r="C90" s="2" t="s">
        <v>2547</v>
      </c>
      <c r="D90" s="4">
        <v>75.989999999999995</v>
      </c>
      <c r="E90" s="8">
        <f t="shared" si="5"/>
        <v>0.29990788261613366</v>
      </c>
      <c r="F90" s="6">
        <v>53.2</v>
      </c>
    </row>
    <row r="91" spans="1:6" x14ac:dyDescent="0.25">
      <c r="A91" s="3" t="s">
        <v>91</v>
      </c>
      <c r="B91" s="3" t="s">
        <v>1323</v>
      </c>
      <c r="C91" s="2" t="s">
        <v>2548</v>
      </c>
      <c r="D91" s="4">
        <v>161.5</v>
      </c>
      <c r="E91" s="8">
        <f t="shared" si="5"/>
        <v>0.45015479876160991</v>
      </c>
      <c r="F91" s="6">
        <v>88.8</v>
      </c>
    </row>
    <row r="92" spans="1:6" x14ac:dyDescent="0.25">
      <c r="A92" s="3" t="s">
        <v>92</v>
      </c>
      <c r="B92" s="3" t="s">
        <v>1324</v>
      </c>
      <c r="C92" s="2" t="s">
        <v>2549</v>
      </c>
      <c r="D92" s="4">
        <v>106.69</v>
      </c>
      <c r="E92" s="8">
        <f t="shared" si="5"/>
        <v>0.25</v>
      </c>
      <c r="F92" s="6">
        <v>80.017499999999998</v>
      </c>
    </row>
    <row r="93" spans="1:6" x14ac:dyDescent="0.25">
      <c r="A93" s="3" t="s">
        <v>93</v>
      </c>
      <c r="B93" s="3" t="s">
        <v>1325</v>
      </c>
      <c r="C93" s="2" t="s">
        <v>2550</v>
      </c>
      <c r="D93" s="4">
        <v>305.57</v>
      </c>
      <c r="E93" s="8">
        <f t="shared" si="5"/>
        <v>0.60009163203194027</v>
      </c>
      <c r="F93" s="6">
        <v>122.2</v>
      </c>
    </row>
    <row r="94" spans="1:6" x14ac:dyDescent="0.25">
      <c r="A94" s="3" t="s">
        <v>94</v>
      </c>
      <c r="B94" s="3" t="s">
        <v>1326</v>
      </c>
      <c r="C94" s="2" t="s">
        <v>2551</v>
      </c>
      <c r="D94" s="4">
        <v>101.29</v>
      </c>
      <c r="E94" s="8">
        <f t="shared" si="5"/>
        <v>0.25</v>
      </c>
      <c r="F94" s="6">
        <v>75.967500000000001</v>
      </c>
    </row>
    <row r="95" spans="1:6" x14ac:dyDescent="0.25">
      <c r="A95" s="3" t="s">
        <v>95</v>
      </c>
      <c r="B95" s="3" t="s">
        <v>1327</v>
      </c>
      <c r="C95" s="2" t="s">
        <v>2552</v>
      </c>
      <c r="D95" s="4">
        <v>111.38</v>
      </c>
      <c r="E95" s="8">
        <f t="shared" si="5"/>
        <v>0.25</v>
      </c>
      <c r="F95" s="6">
        <v>83.534999999999997</v>
      </c>
    </row>
    <row r="96" spans="1:6" x14ac:dyDescent="0.25">
      <c r="A96" s="3" t="s">
        <v>96</v>
      </c>
      <c r="B96" s="3" t="s">
        <v>1328</v>
      </c>
      <c r="C96" s="2" t="s">
        <v>2553</v>
      </c>
      <c r="D96" s="4">
        <v>112.4</v>
      </c>
      <c r="E96" s="8">
        <f t="shared" si="5"/>
        <v>0.24999999999999989</v>
      </c>
      <c r="F96" s="6">
        <v>84.300000000000011</v>
      </c>
    </row>
    <row r="97" spans="1:6" x14ac:dyDescent="0.25">
      <c r="A97" s="3" t="s">
        <v>97</v>
      </c>
      <c r="B97" s="3" t="s">
        <v>1329</v>
      </c>
      <c r="C97" s="2" t="s">
        <v>2554</v>
      </c>
      <c r="D97" s="4">
        <v>335.99</v>
      </c>
      <c r="E97" s="8">
        <f t="shared" si="5"/>
        <v>0.34998065418613644</v>
      </c>
      <c r="F97" s="6">
        <v>218.4</v>
      </c>
    </row>
    <row r="98" spans="1:6" x14ac:dyDescent="0.25">
      <c r="A98" s="3" t="s">
        <v>98</v>
      </c>
      <c r="B98" s="3" t="s">
        <v>1330</v>
      </c>
      <c r="C98" s="2" t="s">
        <v>2555</v>
      </c>
      <c r="D98" s="4">
        <v>183.77</v>
      </c>
      <c r="E98" s="8">
        <f t="shared" si="5"/>
        <v>0.30021222179898799</v>
      </c>
      <c r="F98" s="6">
        <v>128.6</v>
      </c>
    </row>
    <row r="99" spans="1:6" x14ac:dyDescent="0.25">
      <c r="A99" s="3" t="s">
        <v>99</v>
      </c>
      <c r="B99" s="3" t="s">
        <v>1331</v>
      </c>
      <c r="C99" s="2" t="s">
        <v>2556</v>
      </c>
      <c r="D99" s="4">
        <v>92.11</v>
      </c>
      <c r="E99" s="8">
        <f t="shared" si="5"/>
        <v>0.55053740093366632</v>
      </c>
      <c r="F99" s="6">
        <v>41.4</v>
      </c>
    </row>
    <row r="100" spans="1:6" x14ac:dyDescent="0.25">
      <c r="A100" s="3" t="s">
        <v>100</v>
      </c>
      <c r="B100" s="3" t="s">
        <v>1332</v>
      </c>
      <c r="C100" s="2" t="s">
        <v>2557</v>
      </c>
      <c r="D100" s="4">
        <v>103.73</v>
      </c>
      <c r="E100" s="8">
        <f t="shared" si="5"/>
        <v>0.4900221729490023</v>
      </c>
      <c r="F100" s="6">
        <v>52.9</v>
      </c>
    </row>
    <row r="101" spans="1:6" x14ac:dyDescent="0.25">
      <c r="A101" s="3" t="s">
        <v>101</v>
      </c>
      <c r="B101" s="3" t="s">
        <v>1333</v>
      </c>
      <c r="C101" s="2" t="s">
        <v>2558</v>
      </c>
      <c r="D101" s="4">
        <v>109.45</v>
      </c>
      <c r="E101" s="8">
        <f t="shared" si="5"/>
        <v>0.5495660118775697</v>
      </c>
      <c r="F101" s="6">
        <v>49.3</v>
      </c>
    </row>
    <row r="102" spans="1:6" x14ac:dyDescent="0.25">
      <c r="A102" s="3" t="s">
        <v>102</v>
      </c>
      <c r="B102" s="3" t="s">
        <v>1334</v>
      </c>
      <c r="C102" s="2" t="s">
        <v>2559</v>
      </c>
      <c r="D102" s="4">
        <v>120.87</v>
      </c>
      <c r="E102" s="8">
        <f t="shared" si="5"/>
        <v>0.25</v>
      </c>
      <c r="F102" s="6">
        <v>90.652500000000003</v>
      </c>
    </row>
    <row r="103" spans="1:6" x14ac:dyDescent="0.25">
      <c r="A103" s="3" t="s">
        <v>103</v>
      </c>
      <c r="B103" s="3" t="s">
        <v>1335</v>
      </c>
      <c r="C103" s="2" t="s">
        <v>2560</v>
      </c>
      <c r="D103" s="4">
        <v>103.73</v>
      </c>
      <c r="E103" s="8">
        <f t="shared" si="5"/>
        <v>0.44953243998843151</v>
      </c>
      <c r="F103" s="6">
        <v>57.1</v>
      </c>
    </row>
    <row r="104" spans="1:6" x14ac:dyDescent="0.25">
      <c r="A104" s="3" t="s">
        <v>104</v>
      </c>
      <c r="B104" s="3" t="s">
        <v>1336</v>
      </c>
      <c r="C104" s="2" t="s">
        <v>2561</v>
      </c>
      <c r="D104" s="4">
        <v>134.22999999999999</v>
      </c>
      <c r="E104" s="8">
        <f t="shared" si="5"/>
        <v>0.3503687700216046</v>
      </c>
      <c r="F104" s="6">
        <v>87.2</v>
      </c>
    </row>
    <row r="105" spans="1:6" x14ac:dyDescent="0.25">
      <c r="A105" s="3" t="s">
        <v>105</v>
      </c>
      <c r="B105" s="3" t="s">
        <v>1337</v>
      </c>
      <c r="C105" s="2" t="s">
        <v>2562</v>
      </c>
      <c r="D105" s="4">
        <v>134.22999999999999</v>
      </c>
      <c r="E105" s="8">
        <f t="shared" si="5"/>
        <v>0.3503687700216046</v>
      </c>
      <c r="F105" s="6">
        <v>87.2</v>
      </c>
    </row>
    <row r="106" spans="1:6" x14ac:dyDescent="0.25">
      <c r="A106" s="3" t="s">
        <v>106</v>
      </c>
      <c r="B106" s="3" t="s">
        <v>1338</v>
      </c>
      <c r="C106" s="2" t="s">
        <v>2563</v>
      </c>
      <c r="D106" s="4">
        <v>134.22999999999999</v>
      </c>
      <c r="E106" s="8">
        <f t="shared" si="5"/>
        <v>0.3503687700216046</v>
      </c>
      <c r="F106" s="6">
        <v>87.2</v>
      </c>
    </row>
    <row r="107" spans="1:6" x14ac:dyDescent="0.25">
      <c r="A107" s="3" t="s">
        <v>107</v>
      </c>
      <c r="B107" s="3" t="s">
        <v>1339</v>
      </c>
      <c r="C107" s="2" t="s">
        <v>2564</v>
      </c>
      <c r="D107" s="4">
        <v>31.88</v>
      </c>
      <c r="E107" s="8">
        <v>0.2</v>
      </c>
      <c r="F107" s="6">
        <f>D107-(D107*E107)</f>
        <v>25.503999999999998</v>
      </c>
    </row>
    <row r="108" spans="1:6" x14ac:dyDescent="0.25">
      <c r="A108" s="3" t="s">
        <v>108</v>
      </c>
      <c r="B108" s="3" t="s">
        <v>1340</v>
      </c>
      <c r="C108" s="2" t="s">
        <v>2565</v>
      </c>
      <c r="D108" s="4">
        <v>34.340000000000003</v>
      </c>
      <c r="E108" s="8">
        <v>0.2</v>
      </c>
      <c r="F108" s="6">
        <f>D108-(D108*E108)</f>
        <v>27.472000000000001</v>
      </c>
    </row>
    <row r="109" spans="1:6" x14ac:dyDescent="0.25">
      <c r="A109" s="3" t="s">
        <v>109</v>
      </c>
      <c r="B109" s="3" t="s">
        <v>1341</v>
      </c>
      <c r="C109" s="2" t="s">
        <v>2566</v>
      </c>
      <c r="D109" s="4">
        <v>196.25</v>
      </c>
      <c r="E109" s="8">
        <f t="shared" ref="E109:E118" si="6">-(-(-(F109/D109))-1)</f>
        <v>0.19999999999999996</v>
      </c>
      <c r="F109" s="6">
        <v>157</v>
      </c>
    </row>
    <row r="110" spans="1:6" x14ac:dyDescent="0.25">
      <c r="A110" s="3" t="s">
        <v>110</v>
      </c>
      <c r="B110" s="3" t="s">
        <v>1342</v>
      </c>
      <c r="C110" s="2" t="s">
        <v>2567</v>
      </c>
      <c r="D110" s="4">
        <v>42.03</v>
      </c>
      <c r="E110" s="8">
        <f t="shared" si="6"/>
        <v>0.25</v>
      </c>
      <c r="F110" s="6">
        <v>31.522500000000001</v>
      </c>
    </row>
    <row r="111" spans="1:6" x14ac:dyDescent="0.25">
      <c r="A111" s="3" t="s">
        <v>111</v>
      </c>
      <c r="B111" s="3" t="s">
        <v>1343</v>
      </c>
      <c r="C111" s="2" t="s">
        <v>2568</v>
      </c>
      <c r="D111" s="4">
        <v>104.96</v>
      </c>
      <c r="E111" s="8">
        <f t="shared" si="6"/>
        <v>0.25</v>
      </c>
      <c r="F111" s="6">
        <v>78.72</v>
      </c>
    </row>
    <row r="112" spans="1:6" x14ac:dyDescent="0.25">
      <c r="A112" s="3" t="s">
        <v>112</v>
      </c>
      <c r="B112" s="3" t="s">
        <v>1344</v>
      </c>
      <c r="C112" s="2" t="s">
        <v>2569</v>
      </c>
      <c r="D112" s="4">
        <v>74.52</v>
      </c>
      <c r="E112" s="8">
        <f t="shared" si="6"/>
        <v>0.25</v>
      </c>
      <c r="F112" s="6">
        <v>55.89</v>
      </c>
    </row>
    <row r="113" spans="1:6" x14ac:dyDescent="0.25">
      <c r="A113" s="3" t="s">
        <v>113</v>
      </c>
      <c r="B113" s="3" t="s">
        <v>1345</v>
      </c>
      <c r="C113" s="2" t="s">
        <v>2570</v>
      </c>
      <c r="D113" s="4">
        <v>31.71</v>
      </c>
      <c r="E113" s="8">
        <f t="shared" si="6"/>
        <v>0.25000000000000011</v>
      </c>
      <c r="F113" s="6">
        <v>23.782499999999999</v>
      </c>
    </row>
    <row r="114" spans="1:6" x14ac:dyDescent="0.25">
      <c r="A114" s="3" t="s">
        <v>114</v>
      </c>
      <c r="B114" s="3" t="s">
        <v>1346</v>
      </c>
      <c r="C114" s="2" t="s">
        <v>2571</v>
      </c>
      <c r="D114" s="4">
        <v>61.22</v>
      </c>
      <c r="E114" s="8">
        <f t="shared" si="6"/>
        <v>0.25</v>
      </c>
      <c r="F114" s="6">
        <v>45.914999999999999</v>
      </c>
    </row>
    <row r="115" spans="1:6" x14ac:dyDescent="0.25">
      <c r="A115" s="3" t="s">
        <v>115</v>
      </c>
      <c r="B115" s="3" t="s">
        <v>1347</v>
      </c>
      <c r="C115" s="2" t="s">
        <v>2572</v>
      </c>
      <c r="D115" s="4">
        <v>76.760000000000005</v>
      </c>
      <c r="E115" s="8">
        <f t="shared" si="6"/>
        <v>0.25</v>
      </c>
      <c r="F115" s="6">
        <v>57.570000000000007</v>
      </c>
    </row>
    <row r="116" spans="1:6" x14ac:dyDescent="0.25">
      <c r="A116" s="3" t="s">
        <v>116</v>
      </c>
      <c r="B116" s="3" t="s">
        <v>1348</v>
      </c>
      <c r="C116" s="2" t="s">
        <v>2573</v>
      </c>
      <c r="D116" s="4">
        <v>38.54</v>
      </c>
      <c r="E116" s="8">
        <f t="shared" si="6"/>
        <v>0.25</v>
      </c>
      <c r="F116" s="6">
        <v>28.905000000000001</v>
      </c>
    </row>
    <row r="117" spans="1:6" x14ac:dyDescent="0.25">
      <c r="A117" s="3" t="s">
        <v>117</v>
      </c>
      <c r="B117" s="3" t="s">
        <v>1349</v>
      </c>
      <c r="C117" s="2" t="s">
        <v>2574</v>
      </c>
      <c r="D117" s="4">
        <v>166.77</v>
      </c>
      <c r="E117" s="8">
        <f t="shared" si="6"/>
        <v>0.25</v>
      </c>
      <c r="F117" s="6">
        <v>125.07750000000001</v>
      </c>
    </row>
    <row r="118" spans="1:6" x14ac:dyDescent="0.25">
      <c r="A118" s="3" t="s">
        <v>118</v>
      </c>
      <c r="B118" s="3" t="s">
        <v>1350</v>
      </c>
      <c r="C118" s="2" t="s">
        <v>2575</v>
      </c>
      <c r="D118" s="4">
        <v>121.67</v>
      </c>
      <c r="E118" s="8">
        <f t="shared" si="6"/>
        <v>0.25</v>
      </c>
      <c r="F118" s="6">
        <v>91.252499999999998</v>
      </c>
    </row>
    <row r="119" spans="1:6" x14ac:dyDescent="0.25">
      <c r="A119" s="3" t="s">
        <v>119</v>
      </c>
      <c r="B119" s="3" t="s">
        <v>1351</v>
      </c>
      <c r="C119" s="2" t="s">
        <v>2576</v>
      </c>
      <c r="D119" s="4">
        <v>156.31</v>
      </c>
      <c r="E119" s="8">
        <v>0.2</v>
      </c>
      <c r="F119" s="6">
        <f>D119-(D119*E119)</f>
        <v>125.048</v>
      </c>
    </row>
    <row r="120" spans="1:6" x14ac:dyDescent="0.25">
      <c r="A120" s="3" t="s">
        <v>120</v>
      </c>
      <c r="B120" s="3" t="s">
        <v>1352</v>
      </c>
      <c r="C120" s="2" t="s">
        <v>2577</v>
      </c>
      <c r="D120" s="4">
        <v>61.22</v>
      </c>
      <c r="E120" s="8">
        <f>-(-(-(F120/D120))-1)</f>
        <v>0.25</v>
      </c>
      <c r="F120" s="6">
        <v>45.914999999999999</v>
      </c>
    </row>
    <row r="121" spans="1:6" x14ac:dyDescent="0.25">
      <c r="A121" s="3" t="s">
        <v>121</v>
      </c>
      <c r="B121" s="3" t="s">
        <v>1353</v>
      </c>
      <c r="C121" s="2" t="s">
        <v>2578</v>
      </c>
      <c r="D121" s="4">
        <v>63.21</v>
      </c>
      <c r="E121" s="8">
        <v>0.2</v>
      </c>
      <c r="F121" s="6">
        <f>D121-(D121*E121)</f>
        <v>50.567999999999998</v>
      </c>
    </row>
    <row r="122" spans="1:6" x14ac:dyDescent="0.25">
      <c r="A122" s="3" t="s">
        <v>122</v>
      </c>
      <c r="B122" s="3" t="s">
        <v>1354</v>
      </c>
      <c r="C122" s="2" t="s">
        <v>2579</v>
      </c>
      <c r="D122" s="4">
        <v>63.21</v>
      </c>
      <c r="E122" s="8">
        <v>0.2</v>
      </c>
      <c r="F122" s="6">
        <f>D122-(D122*E122)</f>
        <v>50.567999999999998</v>
      </c>
    </row>
    <row r="123" spans="1:6" x14ac:dyDescent="0.25">
      <c r="A123" s="3" t="s">
        <v>123</v>
      </c>
      <c r="B123" s="3" t="s">
        <v>1355</v>
      </c>
      <c r="C123" s="2" t="s">
        <v>2580</v>
      </c>
      <c r="D123" s="4">
        <v>63.21</v>
      </c>
      <c r="E123" s="8">
        <f t="shared" ref="E123:E135" si="7">-(-(-(F123/D123))-1)</f>
        <v>0.25</v>
      </c>
      <c r="F123" s="6">
        <v>47.407499999999999</v>
      </c>
    </row>
    <row r="124" spans="1:6" x14ac:dyDescent="0.25">
      <c r="A124" s="3" t="s">
        <v>129</v>
      </c>
      <c r="B124" s="3" t="s">
        <v>1356</v>
      </c>
      <c r="C124" s="2" t="s">
        <v>2581</v>
      </c>
      <c r="D124" s="4">
        <v>63.21</v>
      </c>
      <c r="E124" s="8">
        <f t="shared" si="7"/>
        <v>0.25</v>
      </c>
      <c r="F124" s="6">
        <v>47.407499999999999</v>
      </c>
    </row>
    <row r="125" spans="1:6" x14ac:dyDescent="0.25">
      <c r="A125" s="3" t="s">
        <v>130</v>
      </c>
      <c r="B125" s="3" t="s">
        <v>1357</v>
      </c>
      <c r="C125" s="2" t="s">
        <v>2582</v>
      </c>
      <c r="D125" s="4">
        <v>63.21</v>
      </c>
      <c r="E125" s="8">
        <f t="shared" si="7"/>
        <v>0.25</v>
      </c>
      <c r="F125" s="6">
        <v>47.407499999999999</v>
      </c>
    </row>
    <row r="126" spans="1:6" x14ac:dyDescent="0.25">
      <c r="A126" s="3" t="s">
        <v>131</v>
      </c>
      <c r="B126" s="3" t="s">
        <v>1358</v>
      </c>
      <c r="C126" s="2" t="s">
        <v>2583</v>
      </c>
      <c r="D126" s="4">
        <v>31.72</v>
      </c>
      <c r="E126" s="8">
        <f t="shared" si="7"/>
        <v>0.25</v>
      </c>
      <c r="F126" s="6">
        <v>23.79</v>
      </c>
    </row>
    <row r="127" spans="1:6" x14ac:dyDescent="0.25">
      <c r="A127" s="3" t="s">
        <v>132</v>
      </c>
      <c r="B127" s="3" t="s">
        <v>1359</v>
      </c>
      <c r="C127" s="2" t="s">
        <v>2584</v>
      </c>
      <c r="D127" s="4">
        <v>148.22</v>
      </c>
      <c r="E127" s="8">
        <f t="shared" si="7"/>
        <v>0.25</v>
      </c>
      <c r="F127" s="6">
        <v>111.16499999999999</v>
      </c>
    </row>
    <row r="128" spans="1:6" x14ac:dyDescent="0.25">
      <c r="A128" s="3" t="s">
        <v>133</v>
      </c>
      <c r="B128" s="3" t="s">
        <v>1360</v>
      </c>
      <c r="C128" s="2" t="s">
        <v>2585</v>
      </c>
      <c r="D128" s="4">
        <v>42.54</v>
      </c>
      <c r="E128" s="8">
        <f t="shared" si="7"/>
        <v>0.25</v>
      </c>
      <c r="F128" s="6">
        <v>31.905000000000001</v>
      </c>
    </row>
    <row r="129" spans="1:6" x14ac:dyDescent="0.25">
      <c r="A129" s="3" t="s">
        <v>134</v>
      </c>
      <c r="B129" s="3" t="s">
        <v>1361</v>
      </c>
      <c r="C129" s="2" t="s">
        <v>2586</v>
      </c>
      <c r="D129" s="4">
        <v>63.02</v>
      </c>
      <c r="E129" s="8">
        <f t="shared" si="7"/>
        <v>0.25</v>
      </c>
      <c r="F129" s="6">
        <v>47.265000000000001</v>
      </c>
    </row>
    <row r="130" spans="1:6" x14ac:dyDescent="0.25">
      <c r="A130" s="3" t="s">
        <v>135</v>
      </c>
      <c r="B130" s="3" t="s">
        <v>1362</v>
      </c>
      <c r="C130" s="2" t="s">
        <v>2587</v>
      </c>
      <c r="D130" s="4">
        <v>70.510000000000005</v>
      </c>
      <c r="E130" s="8">
        <f t="shared" si="7"/>
        <v>0.25</v>
      </c>
      <c r="F130" s="6">
        <v>52.882500000000007</v>
      </c>
    </row>
    <row r="131" spans="1:6" x14ac:dyDescent="0.25">
      <c r="A131" s="3" t="s">
        <v>136</v>
      </c>
      <c r="B131" s="3" t="s">
        <v>1363</v>
      </c>
      <c r="C131" s="2" t="s">
        <v>2588</v>
      </c>
      <c r="D131" s="4">
        <v>186.16</v>
      </c>
      <c r="E131" s="8">
        <f t="shared" si="7"/>
        <v>0.25</v>
      </c>
      <c r="F131" s="6">
        <v>139.62</v>
      </c>
    </row>
    <row r="132" spans="1:6" x14ac:dyDescent="0.25">
      <c r="A132" s="3" t="s">
        <v>137</v>
      </c>
      <c r="B132" s="3" t="s">
        <v>1364</v>
      </c>
      <c r="C132" s="2" t="s">
        <v>2589</v>
      </c>
      <c r="D132" s="4">
        <v>52.83</v>
      </c>
      <c r="E132" s="8">
        <f t="shared" si="7"/>
        <v>0.24999999999999989</v>
      </c>
      <c r="F132" s="6">
        <v>39.622500000000002</v>
      </c>
    </row>
    <row r="133" spans="1:6" x14ac:dyDescent="0.25">
      <c r="A133" s="3" t="s">
        <v>138</v>
      </c>
      <c r="B133" s="3" t="s">
        <v>1365</v>
      </c>
      <c r="C133" s="2" t="s">
        <v>2590</v>
      </c>
      <c r="D133" s="4">
        <v>61.88</v>
      </c>
      <c r="E133" s="8">
        <f t="shared" si="7"/>
        <v>0.25</v>
      </c>
      <c r="F133" s="6">
        <v>46.410000000000004</v>
      </c>
    </row>
    <row r="134" spans="1:6" x14ac:dyDescent="0.25">
      <c r="A134" s="3" t="s">
        <v>139</v>
      </c>
      <c r="B134" s="3" t="s">
        <v>1366</v>
      </c>
      <c r="C134" s="2" t="s">
        <v>2591</v>
      </c>
      <c r="D134" s="4">
        <v>69.78</v>
      </c>
      <c r="E134" s="8">
        <f t="shared" si="7"/>
        <v>0.25</v>
      </c>
      <c r="F134" s="6">
        <v>52.335000000000001</v>
      </c>
    </row>
    <row r="135" spans="1:6" x14ac:dyDescent="0.25">
      <c r="A135" s="3" t="s">
        <v>140</v>
      </c>
      <c r="B135" s="3" t="s">
        <v>1367</v>
      </c>
      <c r="C135" s="2" t="s">
        <v>2592</v>
      </c>
      <c r="D135" s="4">
        <v>78</v>
      </c>
      <c r="E135" s="8">
        <f t="shared" si="7"/>
        <v>0.25</v>
      </c>
      <c r="F135" s="6">
        <v>58.5</v>
      </c>
    </row>
    <row r="136" spans="1:6" x14ac:dyDescent="0.25">
      <c r="A136" s="3" t="s">
        <v>141</v>
      </c>
      <c r="B136" s="3" t="s">
        <v>1368</v>
      </c>
      <c r="C136" s="2" t="s">
        <v>2593</v>
      </c>
      <c r="D136" s="4">
        <v>164.01</v>
      </c>
      <c r="E136" s="8">
        <v>0.2</v>
      </c>
      <c r="F136" s="6">
        <f>D136-(D136*E136)</f>
        <v>131.208</v>
      </c>
    </row>
    <row r="137" spans="1:6" x14ac:dyDescent="0.25">
      <c r="A137" s="3" t="s">
        <v>142</v>
      </c>
      <c r="B137" s="3" t="s">
        <v>1369</v>
      </c>
      <c r="C137" s="2" t="s">
        <v>2594</v>
      </c>
      <c r="D137" s="4">
        <v>65.42</v>
      </c>
      <c r="E137" s="8">
        <f t="shared" ref="E137:E144" si="8">-(-(-(F137/D137))-1)</f>
        <v>0.25</v>
      </c>
      <c r="F137" s="6">
        <v>49.064999999999998</v>
      </c>
    </row>
    <row r="138" spans="1:6" x14ac:dyDescent="0.25">
      <c r="A138" s="3" t="s">
        <v>143</v>
      </c>
      <c r="B138" s="3" t="s">
        <v>1370</v>
      </c>
      <c r="C138" s="2" t="s">
        <v>2595</v>
      </c>
      <c r="D138" s="4">
        <v>74.459999999999994</v>
      </c>
      <c r="E138" s="8">
        <f t="shared" si="8"/>
        <v>0.25</v>
      </c>
      <c r="F138" s="6">
        <v>55.844999999999999</v>
      </c>
    </row>
    <row r="139" spans="1:6" x14ac:dyDescent="0.25">
      <c r="A139" s="3" t="s">
        <v>144</v>
      </c>
      <c r="B139" s="3" t="s">
        <v>1371</v>
      </c>
      <c r="C139" s="2" t="s">
        <v>2596</v>
      </c>
      <c r="D139" s="4">
        <v>166.82</v>
      </c>
      <c r="E139" s="8">
        <f t="shared" si="8"/>
        <v>0.25</v>
      </c>
      <c r="F139" s="6">
        <v>125.11499999999999</v>
      </c>
    </row>
    <row r="140" spans="1:6" x14ac:dyDescent="0.25">
      <c r="A140" s="3" t="s">
        <v>145</v>
      </c>
      <c r="B140" s="3" t="s">
        <v>1372</v>
      </c>
      <c r="C140" s="2" t="s">
        <v>2597</v>
      </c>
      <c r="D140" s="4">
        <v>52.83</v>
      </c>
      <c r="E140" s="8">
        <f t="shared" si="8"/>
        <v>0.24999999999999989</v>
      </c>
      <c r="F140" s="6">
        <v>39.622500000000002</v>
      </c>
    </row>
    <row r="141" spans="1:6" x14ac:dyDescent="0.25">
      <c r="A141" s="3" t="s">
        <v>146</v>
      </c>
      <c r="B141" s="3" t="s">
        <v>1373</v>
      </c>
      <c r="C141" s="2" t="s">
        <v>2598</v>
      </c>
      <c r="D141" s="4">
        <v>61.88</v>
      </c>
      <c r="E141" s="8">
        <f t="shared" si="8"/>
        <v>0.25</v>
      </c>
      <c r="F141" s="6">
        <v>46.410000000000004</v>
      </c>
    </row>
    <row r="142" spans="1:6" x14ac:dyDescent="0.25">
      <c r="A142" s="3" t="s">
        <v>147</v>
      </c>
      <c r="B142" s="3" t="s">
        <v>1374</v>
      </c>
      <c r="C142" s="2" t="s">
        <v>2599</v>
      </c>
      <c r="D142" s="4">
        <v>88.61</v>
      </c>
      <c r="E142" s="8">
        <f t="shared" si="8"/>
        <v>0.25</v>
      </c>
      <c r="F142" s="6">
        <v>66.457499999999996</v>
      </c>
    </row>
    <row r="143" spans="1:6" x14ac:dyDescent="0.25">
      <c r="A143" s="3" t="s">
        <v>148</v>
      </c>
      <c r="B143" s="3" t="s">
        <v>1375</v>
      </c>
      <c r="C143" s="2" t="s">
        <v>2600</v>
      </c>
      <c r="D143" s="4">
        <v>263.95</v>
      </c>
      <c r="E143" s="8">
        <f t="shared" si="8"/>
        <v>0.25</v>
      </c>
      <c r="F143" s="6">
        <v>197.96249999999998</v>
      </c>
    </row>
    <row r="144" spans="1:6" x14ac:dyDescent="0.25">
      <c r="A144" s="3" t="s">
        <v>149</v>
      </c>
      <c r="B144" s="3" t="s">
        <v>1376</v>
      </c>
      <c r="C144" s="2" t="s">
        <v>2601</v>
      </c>
      <c r="D144" s="4">
        <v>263.95</v>
      </c>
      <c r="E144" s="8">
        <f t="shared" si="8"/>
        <v>0.25</v>
      </c>
      <c r="F144" s="6">
        <v>197.96249999999998</v>
      </c>
    </row>
    <row r="145" spans="1:6" x14ac:dyDescent="0.25">
      <c r="A145" s="3" t="s">
        <v>150</v>
      </c>
      <c r="B145" s="3" t="s">
        <v>1377</v>
      </c>
      <c r="C145" s="2" t="s">
        <v>2602</v>
      </c>
      <c r="D145" s="4">
        <v>207.9</v>
      </c>
      <c r="E145" s="8">
        <v>0.2</v>
      </c>
      <c r="F145" s="6">
        <f>D145-(D145*E145)</f>
        <v>166.32</v>
      </c>
    </row>
    <row r="146" spans="1:6" x14ac:dyDescent="0.25">
      <c r="A146" s="3" t="s">
        <v>151</v>
      </c>
      <c r="B146" s="3" t="s">
        <v>1378</v>
      </c>
      <c r="C146" s="2" t="s">
        <v>2603</v>
      </c>
      <c r="D146" s="4">
        <v>207.9</v>
      </c>
      <c r="E146" s="8">
        <v>0.2</v>
      </c>
      <c r="F146" s="6">
        <f>D146-(D146*E146)</f>
        <v>166.32</v>
      </c>
    </row>
    <row r="147" spans="1:6" x14ac:dyDescent="0.25">
      <c r="A147" s="3" t="s">
        <v>152</v>
      </c>
      <c r="B147" s="3" t="s">
        <v>1379</v>
      </c>
      <c r="C147" s="2" t="s">
        <v>2604</v>
      </c>
      <c r="D147" s="4">
        <v>169.83</v>
      </c>
      <c r="E147" s="8">
        <f t="shared" ref="E147:E152" si="9">-(-(-(F147/D147))-1)</f>
        <v>0.25</v>
      </c>
      <c r="F147" s="6">
        <v>127.3725</v>
      </c>
    </row>
    <row r="148" spans="1:6" x14ac:dyDescent="0.25">
      <c r="A148" s="3" t="s">
        <v>153</v>
      </c>
      <c r="B148" s="3" t="s">
        <v>1380</v>
      </c>
      <c r="C148" s="2" t="s">
        <v>2605</v>
      </c>
      <c r="D148" s="4">
        <v>79.56</v>
      </c>
      <c r="E148" s="8">
        <f t="shared" si="9"/>
        <v>0.25</v>
      </c>
      <c r="F148" s="6">
        <v>59.67</v>
      </c>
    </row>
    <row r="149" spans="1:6" x14ac:dyDescent="0.25">
      <c r="A149" s="3" t="s">
        <v>154</v>
      </c>
      <c r="B149" s="3" t="s">
        <v>1381</v>
      </c>
      <c r="C149" s="2" t="s">
        <v>2606</v>
      </c>
      <c r="D149" s="4">
        <v>169.83</v>
      </c>
      <c r="E149" s="8">
        <f t="shared" si="9"/>
        <v>0.25</v>
      </c>
      <c r="F149" s="6">
        <v>127.3725</v>
      </c>
    </row>
    <row r="150" spans="1:6" x14ac:dyDescent="0.25">
      <c r="A150" s="3" t="s">
        <v>155</v>
      </c>
      <c r="B150" s="3" t="s">
        <v>1382</v>
      </c>
      <c r="C150" s="2" t="s">
        <v>2607</v>
      </c>
      <c r="D150" s="4">
        <v>79.56</v>
      </c>
      <c r="E150" s="8">
        <f t="shared" si="9"/>
        <v>0.25</v>
      </c>
      <c r="F150" s="6">
        <v>59.67</v>
      </c>
    </row>
    <row r="151" spans="1:6" x14ac:dyDescent="0.25">
      <c r="A151" s="3" t="s">
        <v>156</v>
      </c>
      <c r="B151" s="3" t="s">
        <v>1383</v>
      </c>
      <c r="C151" s="2" t="s">
        <v>2608</v>
      </c>
      <c r="D151" s="4">
        <v>47.74</v>
      </c>
      <c r="E151" s="8">
        <f t="shared" si="9"/>
        <v>0.25</v>
      </c>
      <c r="F151" s="6">
        <v>35.805</v>
      </c>
    </row>
    <row r="152" spans="1:6" x14ac:dyDescent="0.25">
      <c r="A152" s="3" t="s">
        <v>157</v>
      </c>
      <c r="B152" s="3" t="s">
        <v>1384</v>
      </c>
      <c r="C152" s="2" t="s">
        <v>2609</v>
      </c>
      <c r="D152" s="4">
        <v>47.74</v>
      </c>
      <c r="E152" s="8">
        <f t="shared" si="9"/>
        <v>0.25</v>
      </c>
      <c r="F152" s="6">
        <v>35.805</v>
      </c>
    </row>
    <row r="153" spans="1:6" x14ac:dyDescent="0.25">
      <c r="A153" s="3" t="s">
        <v>158</v>
      </c>
      <c r="B153" s="3" t="s">
        <v>1385</v>
      </c>
      <c r="C153" s="2" t="s">
        <v>2610</v>
      </c>
      <c r="D153" s="4">
        <v>56.28</v>
      </c>
      <c r="E153" s="8">
        <v>0.2</v>
      </c>
      <c r="F153" s="6">
        <f>D153-(D153*E153)</f>
        <v>45.024000000000001</v>
      </c>
    </row>
    <row r="154" spans="1:6" x14ac:dyDescent="0.25">
      <c r="A154" s="3" t="s">
        <v>159</v>
      </c>
      <c r="B154" s="3" t="s">
        <v>1386</v>
      </c>
      <c r="C154" s="2" t="s">
        <v>2611</v>
      </c>
      <c r="D154" s="4">
        <v>49.77</v>
      </c>
      <c r="E154" s="8">
        <v>0.2</v>
      </c>
      <c r="F154" s="6">
        <f>D154-(D154*E154)</f>
        <v>39.816000000000003</v>
      </c>
    </row>
    <row r="155" spans="1:6" x14ac:dyDescent="0.25">
      <c r="A155" s="3" t="s">
        <v>160</v>
      </c>
      <c r="B155" s="3" t="s">
        <v>1387</v>
      </c>
      <c r="C155" s="2" t="s">
        <v>2612</v>
      </c>
      <c r="D155" s="4">
        <v>53.66</v>
      </c>
      <c r="E155" s="8">
        <v>0.2</v>
      </c>
      <c r="F155" s="6">
        <f>D155-(D155*E155)</f>
        <v>42.927999999999997</v>
      </c>
    </row>
    <row r="156" spans="1:6" x14ac:dyDescent="0.25">
      <c r="A156" s="3" t="s">
        <v>161</v>
      </c>
      <c r="B156" s="3" t="s">
        <v>1388</v>
      </c>
      <c r="C156" s="2" t="s">
        <v>2613</v>
      </c>
      <c r="D156" s="4">
        <v>40.43</v>
      </c>
      <c r="E156" s="8">
        <f>-(-(-(F156/D156))-1)</f>
        <v>0.25</v>
      </c>
      <c r="F156" s="6">
        <v>30.322499999999998</v>
      </c>
    </row>
    <row r="157" spans="1:6" x14ac:dyDescent="0.25">
      <c r="A157" s="3" t="s">
        <v>162</v>
      </c>
      <c r="B157" s="3" t="s">
        <v>1389</v>
      </c>
      <c r="C157" s="2" t="s">
        <v>2614</v>
      </c>
      <c r="D157" s="4">
        <v>31.5</v>
      </c>
      <c r="E157" s="8">
        <f>-(-(-(F157/D157))-1)</f>
        <v>0.25</v>
      </c>
      <c r="F157" s="6">
        <v>23.625</v>
      </c>
    </row>
    <row r="158" spans="1:6" x14ac:dyDescent="0.25">
      <c r="A158" s="3" t="s">
        <v>163</v>
      </c>
      <c r="B158" s="3" t="s">
        <v>1390</v>
      </c>
      <c r="C158" s="2" t="s">
        <v>2615</v>
      </c>
      <c r="D158" s="4">
        <v>57.23</v>
      </c>
      <c r="E158" s="8">
        <f>-(-(-(F158/D158))-1)</f>
        <v>0.25</v>
      </c>
      <c r="F158" s="6">
        <v>42.922499999999999</v>
      </c>
    </row>
    <row r="159" spans="1:6" x14ac:dyDescent="0.25">
      <c r="A159" s="3" t="s">
        <v>164</v>
      </c>
      <c r="B159" s="3" t="s">
        <v>1391</v>
      </c>
      <c r="C159" s="2" t="s">
        <v>2616</v>
      </c>
      <c r="D159" s="4">
        <v>63.11</v>
      </c>
      <c r="E159" s="8">
        <v>0.2</v>
      </c>
      <c r="F159" s="6">
        <f>D159-(D159*E159)</f>
        <v>50.488</v>
      </c>
    </row>
    <row r="160" spans="1:6" x14ac:dyDescent="0.25">
      <c r="A160" s="3" t="s">
        <v>165</v>
      </c>
      <c r="B160" s="3" t="s">
        <v>1392</v>
      </c>
      <c r="C160" s="2" t="s">
        <v>2617</v>
      </c>
      <c r="D160" s="4">
        <v>31.5</v>
      </c>
      <c r="E160" s="8">
        <f>-(-(-(F160/D160))-1)</f>
        <v>0.25</v>
      </c>
      <c r="F160" s="6">
        <v>23.625</v>
      </c>
    </row>
    <row r="161" spans="1:6" ht="20" x14ac:dyDescent="0.25">
      <c r="A161" s="3" t="s">
        <v>166</v>
      </c>
      <c r="B161" s="3" t="s">
        <v>1393</v>
      </c>
      <c r="C161" s="2" t="s">
        <v>2618</v>
      </c>
      <c r="D161" s="4">
        <v>305.55</v>
      </c>
      <c r="E161" s="8">
        <f>-(-(-(F161/D161))-1)</f>
        <v>0.25</v>
      </c>
      <c r="F161" s="6">
        <v>229.16250000000002</v>
      </c>
    </row>
    <row r="162" spans="1:6" x14ac:dyDescent="0.25">
      <c r="A162" s="3" t="s">
        <v>167</v>
      </c>
      <c r="B162" s="3" t="s">
        <v>1394</v>
      </c>
      <c r="C162" s="2" t="s">
        <v>2619</v>
      </c>
      <c r="D162" s="4">
        <v>37.799999999999997</v>
      </c>
      <c r="E162" s="8">
        <v>0.2</v>
      </c>
      <c r="F162" s="6">
        <f>D162-(D162*E162)</f>
        <v>30.24</v>
      </c>
    </row>
    <row r="163" spans="1:6" x14ac:dyDescent="0.25">
      <c r="A163" s="3" t="s">
        <v>168</v>
      </c>
      <c r="B163" s="3" t="s">
        <v>1395</v>
      </c>
      <c r="C163" s="2" t="s">
        <v>2620</v>
      </c>
      <c r="D163" s="4">
        <v>31.5</v>
      </c>
      <c r="E163" s="8">
        <v>0.2</v>
      </c>
      <c r="F163" s="6">
        <f>D163-(D163*E163)</f>
        <v>25.2</v>
      </c>
    </row>
    <row r="164" spans="1:6" x14ac:dyDescent="0.25">
      <c r="A164" s="3" t="s">
        <v>169</v>
      </c>
      <c r="B164" s="3" t="s">
        <v>1396</v>
      </c>
      <c r="C164" s="2" t="s">
        <v>2621</v>
      </c>
      <c r="D164" s="4">
        <v>60.67</v>
      </c>
      <c r="E164" s="8">
        <f>-(-(-(F164/D164))-1)</f>
        <v>0.19999999999999996</v>
      </c>
      <c r="F164" s="6">
        <v>48.536000000000001</v>
      </c>
    </row>
    <row r="165" spans="1:6" x14ac:dyDescent="0.25">
      <c r="A165" s="3" t="s">
        <v>170</v>
      </c>
      <c r="B165" s="3" t="s">
        <v>1397</v>
      </c>
      <c r="C165" s="2" t="s">
        <v>2622</v>
      </c>
      <c r="D165" s="4">
        <v>75.2</v>
      </c>
      <c r="E165" s="8">
        <f>-(-(-(F165/D165))-1)</f>
        <v>0.19999999999999996</v>
      </c>
      <c r="F165" s="6">
        <v>60.160000000000004</v>
      </c>
    </row>
    <row r="166" spans="1:6" x14ac:dyDescent="0.25">
      <c r="A166" s="3" t="s">
        <v>171</v>
      </c>
      <c r="B166" s="3" t="s">
        <v>1398</v>
      </c>
      <c r="C166" s="2" t="s">
        <v>2623</v>
      </c>
      <c r="D166" s="4">
        <v>37.799999999999997</v>
      </c>
      <c r="E166" s="8">
        <f>-(-(-(F166/D166))-1)</f>
        <v>0.25</v>
      </c>
      <c r="F166" s="6">
        <v>28.349999999999998</v>
      </c>
    </row>
    <row r="167" spans="1:6" ht="20" x14ac:dyDescent="0.25">
      <c r="A167" s="3" t="s">
        <v>172</v>
      </c>
      <c r="B167" s="3" t="s">
        <v>1399</v>
      </c>
      <c r="C167" s="2" t="s">
        <v>2624</v>
      </c>
      <c r="D167" s="4">
        <v>373.8</v>
      </c>
      <c r="E167" s="8">
        <f>-(-(-(F167/D167))-1)</f>
        <v>0.25</v>
      </c>
      <c r="F167" s="6">
        <v>280.35000000000002</v>
      </c>
    </row>
    <row r="168" spans="1:6" x14ac:dyDescent="0.25">
      <c r="A168" s="3" t="s">
        <v>173</v>
      </c>
      <c r="B168" s="3" t="s">
        <v>1400</v>
      </c>
      <c r="C168" s="2" t="s">
        <v>2625</v>
      </c>
      <c r="D168" s="4">
        <v>37.799999999999997</v>
      </c>
      <c r="E168" s="8">
        <v>0.2</v>
      </c>
      <c r="F168" s="6">
        <f>D168-(D168*E168)</f>
        <v>30.24</v>
      </c>
    </row>
    <row r="169" spans="1:6" x14ac:dyDescent="0.25">
      <c r="A169" s="3" t="s">
        <v>174</v>
      </c>
      <c r="B169" s="3" t="s">
        <v>1401</v>
      </c>
      <c r="C169" s="2" t="s">
        <v>2626</v>
      </c>
      <c r="D169" s="4">
        <v>31.5</v>
      </c>
      <c r="E169" s="8">
        <v>0.2</v>
      </c>
      <c r="F169" s="6">
        <f>D169-(D169*E169)</f>
        <v>25.2</v>
      </c>
    </row>
    <row r="170" spans="1:6" x14ac:dyDescent="0.25">
      <c r="A170" s="3" t="s">
        <v>175</v>
      </c>
      <c r="B170" s="3" t="s">
        <v>1402</v>
      </c>
      <c r="C170" s="2" t="s">
        <v>2627</v>
      </c>
      <c r="D170" s="4">
        <v>44</v>
      </c>
      <c r="E170" s="8">
        <f>-(-(-(F170/D170))-1)</f>
        <v>0.25</v>
      </c>
      <c r="F170" s="6">
        <v>33</v>
      </c>
    </row>
    <row r="171" spans="1:6" x14ac:dyDescent="0.25">
      <c r="A171" s="3" t="s">
        <v>176</v>
      </c>
      <c r="B171" s="3" t="s">
        <v>1403</v>
      </c>
      <c r="C171" s="2" t="s">
        <v>2628</v>
      </c>
      <c r="D171" s="4">
        <v>44</v>
      </c>
      <c r="E171" s="8">
        <f>-(-(-(F171/D171))-1)</f>
        <v>0.25</v>
      </c>
      <c r="F171" s="6">
        <v>33</v>
      </c>
    </row>
    <row r="172" spans="1:6" x14ac:dyDescent="0.25">
      <c r="A172" s="3" t="s">
        <v>177</v>
      </c>
      <c r="B172" s="3" t="s">
        <v>1404</v>
      </c>
      <c r="C172" s="2" t="s">
        <v>2629</v>
      </c>
      <c r="D172" s="4">
        <v>44</v>
      </c>
      <c r="E172" s="8">
        <f>-(-(-(F172/D172))-1)</f>
        <v>0.25</v>
      </c>
      <c r="F172" s="6">
        <v>33</v>
      </c>
    </row>
    <row r="173" spans="1:6" x14ac:dyDescent="0.25">
      <c r="A173" s="3" t="s">
        <v>178</v>
      </c>
      <c r="B173" s="3" t="s">
        <v>1405</v>
      </c>
      <c r="C173" s="2" t="s">
        <v>2630</v>
      </c>
      <c r="D173" s="4">
        <v>21.1</v>
      </c>
      <c r="E173" s="8">
        <v>0.2</v>
      </c>
      <c r="F173" s="6">
        <f>D173-(D173*E173)</f>
        <v>16.880000000000003</v>
      </c>
    </row>
    <row r="174" spans="1:6" x14ac:dyDescent="0.25">
      <c r="A174" s="3" t="s">
        <v>179</v>
      </c>
      <c r="B174" s="3" t="s">
        <v>1406</v>
      </c>
      <c r="C174" s="2" t="s">
        <v>2631</v>
      </c>
      <c r="D174" s="4">
        <v>44.42</v>
      </c>
      <c r="E174" s="8">
        <f>-(-(-(F174/D174))-1)</f>
        <v>0.25000000000000011</v>
      </c>
      <c r="F174" s="6">
        <v>33.314999999999998</v>
      </c>
    </row>
    <row r="175" spans="1:6" x14ac:dyDescent="0.25">
      <c r="A175" s="3" t="s">
        <v>180</v>
      </c>
      <c r="B175" s="3" t="s">
        <v>1407</v>
      </c>
      <c r="C175" s="2" t="s">
        <v>2632</v>
      </c>
      <c r="D175" s="4">
        <v>44.42</v>
      </c>
      <c r="E175" s="8">
        <f>-(-(-(F175/D175))-1)</f>
        <v>0.25000000000000011</v>
      </c>
      <c r="F175" s="6">
        <v>33.314999999999998</v>
      </c>
    </row>
    <row r="176" spans="1:6" x14ac:dyDescent="0.25">
      <c r="A176" s="3" t="s">
        <v>181</v>
      </c>
      <c r="B176" s="3" t="s">
        <v>1408</v>
      </c>
      <c r="C176" s="2" t="s">
        <v>2633</v>
      </c>
      <c r="D176" s="4">
        <v>44.42</v>
      </c>
      <c r="E176" s="8">
        <f>-(-(-(F176/D176))-1)</f>
        <v>0.25000000000000011</v>
      </c>
      <c r="F176" s="6">
        <v>33.314999999999998</v>
      </c>
    </row>
    <row r="177" spans="1:6" x14ac:dyDescent="0.25">
      <c r="A177" s="3" t="s">
        <v>182</v>
      </c>
      <c r="B177" s="3" t="s">
        <v>1409</v>
      </c>
      <c r="C177" s="2" t="s">
        <v>2634</v>
      </c>
      <c r="D177" s="4">
        <v>44.42</v>
      </c>
      <c r="E177" s="8">
        <f>-(-(-(F177/D177))-1)</f>
        <v>0.25000000000000011</v>
      </c>
      <c r="F177" s="6">
        <v>33.314999999999998</v>
      </c>
    </row>
    <row r="178" spans="1:6" x14ac:dyDescent="0.25">
      <c r="A178" s="3" t="s">
        <v>183</v>
      </c>
      <c r="B178" s="3" t="s">
        <v>1410</v>
      </c>
      <c r="C178" s="2" t="s">
        <v>2635</v>
      </c>
      <c r="D178" s="4">
        <v>33.049999999999997</v>
      </c>
      <c r="E178" s="8">
        <v>0.2</v>
      </c>
      <c r="F178" s="6">
        <f>D178-(D178*E178)</f>
        <v>26.439999999999998</v>
      </c>
    </row>
    <row r="179" spans="1:6" x14ac:dyDescent="0.25">
      <c r="A179" s="3" t="s">
        <v>184</v>
      </c>
      <c r="B179" s="3" t="s">
        <v>1411</v>
      </c>
      <c r="C179" s="2" t="s">
        <v>2636</v>
      </c>
      <c r="D179" s="4">
        <v>27.54</v>
      </c>
      <c r="E179" s="8">
        <v>0.2</v>
      </c>
      <c r="F179" s="6">
        <f>D179-(D179*E179)</f>
        <v>22.032</v>
      </c>
    </row>
    <row r="180" spans="1:6" x14ac:dyDescent="0.25">
      <c r="A180" s="3" t="s">
        <v>185</v>
      </c>
      <c r="B180" s="3" t="s">
        <v>1412</v>
      </c>
      <c r="C180" s="2" t="s">
        <v>2637</v>
      </c>
      <c r="D180" s="4">
        <v>20.37</v>
      </c>
      <c r="E180" s="8">
        <v>0.2</v>
      </c>
      <c r="F180" s="6">
        <f>D180-(D180*E180)</f>
        <v>16.295999999999999</v>
      </c>
    </row>
    <row r="181" spans="1:6" x14ac:dyDescent="0.25">
      <c r="A181" s="3" t="s">
        <v>186</v>
      </c>
      <c r="B181" s="3" t="s">
        <v>1413</v>
      </c>
      <c r="C181" s="2" t="s">
        <v>2638</v>
      </c>
      <c r="D181" s="4">
        <v>28.35</v>
      </c>
      <c r="E181" s="8">
        <f>-(-(-(F181/D181))-1)</f>
        <v>0.24999999999999989</v>
      </c>
      <c r="F181" s="6">
        <v>21.262500000000003</v>
      </c>
    </row>
    <row r="182" spans="1:6" x14ac:dyDescent="0.25">
      <c r="A182" s="3" t="s">
        <v>187</v>
      </c>
      <c r="B182" s="3" t="s">
        <v>1414</v>
      </c>
      <c r="C182" s="2" t="s">
        <v>2639</v>
      </c>
      <c r="D182" s="4">
        <v>20.37</v>
      </c>
      <c r="E182" s="8">
        <v>0.2</v>
      </c>
      <c r="F182" s="6">
        <f>D182-(D182*E182)</f>
        <v>16.295999999999999</v>
      </c>
    </row>
    <row r="183" spans="1:6" x14ac:dyDescent="0.25">
      <c r="A183" s="3" t="s">
        <v>188</v>
      </c>
      <c r="B183" s="3" t="s">
        <v>1415</v>
      </c>
      <c r="C183" s="2" t="s">
        <v>2640</v>
      </c>
      <c r="D183" s="4">
        <v>20.37</v>
      </c>
      <c r="E183" s="8">
        <v>0.2</v>
      </c>
      <c r="F183" s="6">
        <f>D183-(D183*E183)</f>
        <v>16.295999999999999</v>
      </c>
    </row>
    <row r="184" spans="1:6" x14ac:dyDescent="0.25">
      <c r="A184" s="3" t="s">
        <v>189</v>
      </c>
      <c r="B184" s="3" t="s">
        <v>1416</v>
      </c>
      <c r="C184" s="2" t="s">
        <v>2641</v>
      </c>
      <c r="D184" s="4">
        <v>44.42</v>
      </c>
      <c r="E184" s="8">
        <f t="shared" ref="E184:E204" si="10">-(-(-(F184/D184))-1)</f>
        <v>0.25000000000000011</v>
      </c>
      <c r="F184" s="6">
        <v>33.314999999999998</v>
      </c>
    </row>
    <row r="185" spans="1:6" x14ac:dyDescent="0.25">
      <c r="A185" s="3" t="s">
        <v>190</v>
      </c>
      <c r="B185" s="3" t="s">
        <v>1417</v>
      </c>
      <c r="C185" s="2" t="s">
        <v>2642</v>
      </c>
      <c r="D185" s="4">
        <v>53.45</v>
      </c>
      <c r="E185" s="8">
        <f t="shared" si="10"/>
        <v>0.24999999999999989</v>
      </c>
      <c r="F185" s="6">
        <v>40.087500000000006</v>
      </c>
    </row>
    <row r="186" spans="1:6" x14ac:dyDescent="0.25">
      <c r="A186" s="3" t="s">
        <v>191</v>
      </c>
      <c r="B186" s="3" t="s">
        <v>1418</v>
      </c>
      <c r="C186" s="2" t="s">
        <v>2643</v>
      </c>
      <c r="D186" s="4">
        <v>44.42</v>
      </c>
      <c r="E186" s="8">
        <f t="shared" si="10"/>
        <v>0.25000000000000011</v>
      </c>
      <c r="F186" s="6">
        <v>33.314999999999998</v>
      </c>
    </row>
    <row r="187" spans="1:6" x14ac:dyDescent="0.25">
      <c r="A187" s="3" t="s">
        <v>192</v>
      </c>
      <c r="B187" s="3" t="s">
        <v>1419</v>
      </c>
      <c r="C187" s="2" t="s">
        <v>2644</v>
      </c>
      <c r="D187" s="4">
        <v>28.35</v>
      </c>
      <c r="E187" s="8">
        <f t="shared" si="10"/>
        <v>0.24999999999999989</v>
      </c>
      <c r="F187" s="6">
        <v>21.262500000000003</v>
      </c>
    </row>
    <row r="188" spans="1:6" x14ac:dyDescent="0.25">
      <c r="A188" s="3" t="s">
        <v>193</v>
      </c>
      <c r="B188" s="3" t="s">
        <v>1420</v>
      </c>
      <c r="C188" s="2" t="s">
        <v>2645</v>
      </c>
      <c r="D188" s="4">
        <v>30.14</v>
      </c>
      <c r="E188" s="8">
        <f t="shared" si="10"/>
        <v>0.25</v>
      </c>
      <c r="F188" s="6">
        <v>22.605</v>
      </c>
    </row>
    <row r="189" spans="1:6" x14ac:dyDescent="0.25">
      <c r="A189" s="3" t="s">
        <v>194</v>
      </c>
      <c r="B189" s="3" t="s">
        <v>1421</v>
      </c>
      <c r="C189" s="2" t="s">
        <v>2646</v>
      </c>
      <c r="D189" s="4">
        <v>50.59</v>
      </c>
      <c r="E189" s="8">
        <f t="shared" si="10"/>
        <v>0.25</v>
      </c>
      <c r="F189" s="6">
        <v>37.942500000000003</v>
      </c>
    </row>
    <row r="190" spans="1:6" x14ac:dyDescent="0.25">
      <c r="A190" s="3" t="s">
        <v>195</v>
      </c>
      <c r="B190" s="3" t="s">
        <v>1422</v>
      </c>
      <c r="C190" s="2" t="s">
        <v>2647</v>
      </c>
      <c r="D190" s="4">
        <v>35.28</v>
      </c>
      <c r="E190" s="8">
        <f t="shared" si="10"/>
        <v>0.25</v>
      </c>
      <c r="F190" s="6">
        <v>26.46</v>
      </c>
    </row>
    <row r="191" spans="1:6" x14ac:dyDescent="0.25">
      <c r="A191" s="3" t="s">
        <v>196</v>
      </c>
      <c r="B191" s="3" t="s">
        <v>1423</v>
      </c>
      <c r="C191" s="2" t="s">
        <v>2648</v>
      </c>
      <c r="D191" s="4">
        <v>55.39</v>
      </c>
      <c r="E191" s="8">
        <f t="shared" si="10"/>
        <v>0.24999999999999989</v>
      </c>
      <c r="F191" s="6">
        <v>41.542500000000004</v>
      </c>
    </row>
    <row r="192" spans="1:6" x14ac:dyDescent="0.25">
      <c r="A192" s="3" t="s">
        <v>197</v>
      </c>
      <c r="B192" s="3" t="s">
        <v>1424</v>
      </c>
      <c r="C192" s="2" t="s">
        <v>2649</v>
      </c>
      <c r="D192" s="4">
        <v>97.65</v>
      </c>
      <c r="E192" s="8">
        <f t="shared" si="10"/>
        <v>0.45007680491551461</v>
      </c>
      <c r="F192" s="6">
        <v>53.7</v>
      </c>
    </row>
    <row r="193" spans="1:6" x14ac:dyDescent="0.25">
      <c r="A193" s="3" t="s">
        <v>198</v>
      </c>
      <c r="B193" s="3" t="s">
        <v>1425</v>
      </c>
      <c r="C193" s="2" t="s">
        <v>2650</v>
      </c>
      <c r="D193" s="4">
        <v>110.78</v>
      </c>
      <c r="E193" s="8">
        <f t="shared" si="10"/>
        <v>0.24999999999999989</v>
      </c>
      <c r="F193" s="6">
        <v>83.085000000000008</v>
      </c>
    </row>
    <row r="194" spans="1:6" x14ac:dyDescent="0.25">
      <c r="A194" s="3" t="s">
        <v>199</v>
      </c>
      <c r="B194" s="3" t="s">
        <v>1426</v>
      </c>
      <c r="C194" s="2" t="s">
        <v>2651</v>
      </c>
      <c r="D194" s="4">
        <v>44.42</v>
      </c>
      <c r="E194" s="8">
        <f t="shared" si="10"/>
        <v>0.25000000000000011</v>
      </c>
      <c r="F194" s="6">
        <v>33.314999999999998</v>
      </c>
    </row>
    <row r="195" spans="1:6" x14ac:dyDescent="0.25">
      <c r="A195" s="3" t="s">
        <v>200</v>
      </c>
      <c r="B195" s="3" t="s">
        <v>1427</v>
      </c>
      <c r="C195" s="2" t="s">
        <v>2652</v>
      </c>
      <c r="D195" s="4">
        <v>44.42</v>
      </c>
      <c r="E195" s="8">
        <f t="shared" si="10"/>
        <v>0.25000000000000011</v>
      </c>
      <c r="F195" s="6">
        <v>33.314999999999998</v>
      </c>
    </row>
    <row r="196" spans="1:6" x14ac:dyDescent="0.25">
      <c r="A196" s="3" t="s">
        <v>201</v>
      </c>
      <c r="B196" s="3" t="s">
        <v>1428</v>
      </c>
      <c r="C196" s="2" t="s">
        <v>2653</v>
      </c>
      <c r="D196" s="4">
        <v>44.42</v>
      </c>
      <c r="E196" s="8">
        <f t="shared" si="10"/>
        <v>0.25000000000000011</v>
      </c>
      <c r="F196" s="6">
        <v>33.314999999999998</v>
      </c>
    </row>
    <row r="197" spans="1:6" x14ac:dyDescent="0.25">
      <c r="A197" s="3" t="s">
        <v>202</v>
      </c>
      <c r="B197" s="3" t="s">
        <v>1429</v>
      </c>
      <c r="C197" s="2" t="s">
        <v>2654</v>
      </c>
      <c r="D197" s="4">
        <v>44.42</v>
      </c>
      <c r="E197" s="8">
        <f t="shared" si="10"/>
        <v>0.25000000000000011</v>
      </c>
      <c r="F197" s="6">
        <v>33.314999999999998</v>
      </c>
    </row>
    <row r="198" spans="1:6" x14ac:dyDescent="0.25">
      <c r="A198" s="3" t="s">
        <v>203</v>
      </c>
      <c r="B198" s="3" t="s">
        <v>1430</v>
      </c>
      <c r="C198" s="2" t="s">
        <v>2655</v>
      </c>
      <c r="D198" s="4">
        <v>44.42</v>
      </c>
      <c r="E198" s="8">
        <f t="shared" si="10"/>
        <v>0.25000000000000011</v>
      </c>
      <c r="F198" s="6">
        <v>33.314999999999998</v>
      </c>
    </row>
    <row r="199" spans="1:6" x14ac:dyDescent="0.25">
      <c r="A199" s="3" t="s">
        <v>204</v>
      </c>
      <c r="B199" s="3" t="s">
        <v>1431</v>
      </c>
      <c r="C199" s="2" t="s">
        <v>2656</v>
      </c>
      <c r="D199" s="4">
        <v>44.42</v>
      </c>
      <c r="E199" s="8">
        <f t="shared" si="10"/>
        <v>0.25000000000000011</v>
      </c>
      <c r="F199" s="6">
        <v>33.314999999999998</v>
      </c>
    </row>
    <row r="200" spans="1:6" x14ac:dyDescent="0.25">
      <c r="A200" s="3" t="s">
        <v>205</v>
      </c>
      <c r="B200" s="3" t="s">
        <v>1432</v>
      </c>
      <c r="C200" s="2" t="s">
        <v>2657</v>
      </c>
      <c r="D200" s="4">
        <v>44.42</v>
      </c>
      <c r="E200" s="8">
        <f t="shared" si="10"/>
        <v>0.25000000000000011</v>
      </c>
      <c r="F200" s="6">
        <v>33.314999999999998</v>
      </c>
    </row>
    <row r="201" spans="1:6" x14ac:dyDescent="0.25">
      <c r="A201" s="3" t="s">
        <v>206</v>
      </c>
      <c r="B201" s="3" t="s">
        <v>1433</v>
      </c>
      <c r="C201" s="2" t="s">
        <v>2658</v>
      </c>
      <c r="D201" s="4">
        <v>44.42</v>
      </c>
      <c r="E201" s="8">
        <f t="shared" si="10"/>
        <v>0.25000000000000011</v>
      </c>
      <c r="F201" s="6">
        <v>33.314999999999998</v>
      </c>
    </row>
    <row r="202" spans="1:6" x14ac:dyDescent="0.25">
      <c r="A202" s="3" t="s">
        <v>207</v>
      </c>
      <c r="B202" s="3" t="s">
        <v>1434</v>
      </c>
      <c r="C202" s="2" t="s">
        <v>2659</v>
      </c>
      <c r="D202" s="4">
        <v>106.89</v>
      </c>
      <c r="E202" s="8">
        <f t="shared" si="10"/>
        <v>0.25</v>
      </c>
      <c r="F202" s="6">
        <v>80.167500000000004</v>
      </c>
    </row>
    <row r="203" spans="1:6" x14ac:dyDescent="0.25">
      <c r="A203" s="3" t="s">
        <v>208</v>
      </c>
      <c r="B203" s="3" t="s">
        <v>1435</v>
      </c>
      <c r="C203" s="2" t="s">
        <v>2660</v>
      </c>
      <c r="D203" s="4">
        <v>121.8</v>
      </c>
      <c r="E203" s="8">
        <f t="shared" si="10"/>
        <v>0.25</v>
      </c>
      <c r="F203" s="6">
        <v>91.35</v>
      </c>
    </row>
    <row r="204" spans="1:6" x14ac:dyDescent="0.25">
      <c r="A204" s="3" t="s">
        <v>209</v>
      </c>
      <c r="B204" s="3" t="s">
        <v>1436</v>
      </c>
      <c r="C204" s="2" t="s">
        <v>2661</v>
      </c>
      <c r="D204" s="4">
        <v>17.75</v>
      </c>
      <c r="E204" s="8">
        <f t="shared" si="10"/>
        <v>0.25</v>
      </c>
      <c r="F204" s="6">
        <v>13.3125</v>
      </c>
    </row>
    <row r="205" spans="1:6" x14ac:dyDescent="0.25">
      <c r="A205" s="3" t="s">
        <v>210</v>
      </c>
      <c r="B205" s="3" t="s">
        <v>1437</v>
      </c>
      <c r="C205" s="2" t="s">
        <v>2662</v>
      </c>
      <c r="D205" s="4">
        <v>16.52</v>
      </c>
      <c r="E205" s="8">
        <v>0.2</v>
      </c>
      <c r="F205" s="6">
        <f>D205-(D205*E205)</f>
        <v>13.215999999999999</v>
      </c>
    </row>
    <row r="206" spans="1:6" x14ac:dyDescent="0.25">
      <c r="A206" s="3" t="s">
        <v>211</v>
      </c>
      <c r="B206" s="3" t="s">
        <v>1438</v>
      </c>
      <c r="C206" s="2" t="s">
        <v>2663</v>
      </c>
      <c r="D206" s="4">
        <v>20.37</v>
      </c>
      <c r="E206" s="8">
        <f t="shared" ref="E206:E229" si="11">-(-(-(F206/D206))-1)</f>
        <v>0.25</v>
      </c>
      <c r="F206" s="6">
        <v>15.2775</v>
      </c>
    </row>
    <row r="207" spans="1:6" x14ac:dyDescent="0.25">
      <c r="A207" s="3" t="s">
        <v>212</v>
      </c>
      <c r="B207" s="3" t="s">
        <v>1439</v>
      </c>
      <c r="C207" s="2" t="s">
        <v>2664</v>
      </c>
      <c r="D207" s="4">
        <v>20.37</v>
      </c>
      <c r="E207" s="8">
        <f t="shared" si="11"/>
        <v>0.25</v>
      </c>
      <c r="F207" s="6">
        <v>15.2775</v>
      </c>
    </row>
    <row r="208" spans="1:6" x14ac:dyDescent="0.25">
      <c r="A208" s="3" t="s">
        <v>213</v>
      </c>
      <c r="B208" s="3" t="s">
        <v>1440</v>
      </c>
      <c r="C208" s="2" t="s">
        <v>2665</v>
      </c>
      <c r="D208" s="4">
        <v>21.95</v>
      </c>
      <c r="E208" s="8">
        <f t="shared" si="11"/>
        <v>0.25</v>
      </c>
      <c r="F208" s="6">
        <v>16.462499999999999</v>
      </c>
    </row>
    <row r="209" spans="1:6" x14ac:dyDescent="0.25">
      <c r="A209" s="3" t="s">
        <v>214</v>
      </c>
      <c r="B209" s="3" t="s">
        <v>1441</v>
      </c>
      <c r="C209" s="2" t="s">
        <v>2666</v>
      </c>
      <c r="D209" s="4">
        <v>20.37</v>
      </c>
      <c r="E209" s="8">
        <f t="shared" si="11"/>
        <v>0.25</v>
      </c>
      <c r="F209" s="6">
        <v>15.2775</v>
      </c>
    </row>
    <row r="210" spans="1:6" x14ac:dyDescent="0.25">
      <c r="A210" s="3" t="s">
        <v>215</v>
      </c>
      <c r="B210" s="3" t="s">
        <v>1442</v>
      </c>
      <c r="C210" s="2" t="s">
        <v>2667</v>
      </c>
      <c r="D210" s="4">
        <v>44.42</v>
      </c>
      <c r="E210" s="8">
        <f t="shared" si="11"/>
        <v>0.25000000000000011</v>
      </c>
      <c r="F210" s="6">
        <v>33.314999999999998</v>
      </c>
    </row>
    <row r="211" spans="1:6" x14ac:dyDescent="0.25">
      <c r="A211" s="3" t="s">
        <v>216</v>
      </c>
      <c r="B211" s="3" t="s">
        <v>1443</v>
      </c>
      <c r="C211" s="2" t="s">
        <v>2668</v>
      </c>
      <c r="D211" s="4">
        <v>53.45</v>
      </c>
      <c r="E211" s="8">
        <f t="shared" si="11"/>
        <v>0.24999999999999989</v>
      </c>
      <c r="F211" s="6">
        <v>40.087500000000006</v>
      </c>
    </row>
    <row r="212" spans="1:6" x14ac:dyDescent="0.25">
      <c r="A212" s="3" t="s">
        <v>217</v>
      </c>
      <c r="B212" s="3" t="s">
        <v>1444</v>
      </c>
      <c r="C212" s="2" t="s">
        <v>2669</v>
      </c>
      <c r="D212" s="4">
        <v>44.42</v>
      </c>
      <c r="E212" s="8">
        <f t="shared" si="11"/>
        <v>0.25000000000000011</v>
      </c>
      <c r="F212" s="6">
        <v>33.314999999999998</v>
      </c>
    </row>
    <row r="213" spans="1:6" x14ac:dyDescent="0.25">
      <c r="A213" s="3" t="s">
        <v>218</v>
      </c>
      <c r="B213" s="3" t="s">
        <v>1445</v>
      </c>
      <c r="C213" s="2" t="s">
        <v>2670</v>
      </c>
      <c r="D213" s="4">
        <v>21.95</v>
      </c>
      <c r="E213" s="8">
        <f t="shared" si="11"/>
        <v>0.25</v>
      </c>
      <c r="F213" s="6">
        <v>16.462499999999999</v>
      </c>
    </row>
    <row r="214" spans="1:6" x14ac:dyDescent="0.25">
      <c r="A214" s="3" t="s">
        <v>219</v>
      </c>
      <c r="B214" s="3" t="s">
        <v>1446</v>
      </c>
      <c r="C214" s="2" t="s">
        <v>2671</v>
      </c>
      <c r="D214" s="4">
        <v>20.37</v>
      </c>
      <c r="E214" s="8">
        <f t="shared" si="11"/>
        <v>0.25</v>
      </c>
      <c r="F214" s="6">
        <v>15.2775</v>
      </c>
    </row>
    <row r="215" spans="1:6" x14ac:dyDescent="0.25">
      <c r="A215" s="3" t="s">
        <v>220</v>
      </c>
      <c r="B215" s="3" t="s">
        <v>1447</v>
      </c>
      <c r="C215" s="2" t="s">
        <v>2672</v>
      </c>
      <c r="D215" s="4">
        <v>44.42</v>
      </c>
      <c r="E215" s="8">
        <f t="shared" si="11"/>
        <v>0.25000000000000011</v>
      </c>
      <c r="F215" s="6">
        <v>33.314999999999998</v>
      </c>
    </row>
    <row r="216" spans="1:6" x14ac:dyDescent="0.25">
      <c r="A216" s="3" t="s">
        <v>221</v>
      </c>
      <c r="B216" s="3" t="s">
        <v>1448</v>
      </c>
      <c r="C216" s="2" t="s">
        <v>2673</v>
      </c>
      <c r="D216" s="4">
        <v>53.45</v>
      </c>
      <c r="E216" s="8">
        <f t="shared" si="11"/>
        <v>0.24999999999999989</v>
      </c>
      <c r="F216" s="6">
        <v>40.087500000000006</v>
      </c>
    </row>
    <row r="217" spans="1:6" x14ac:dyDescent="0.25">
      <c r="A217" s="3" t="s">
        <v>222</v>
      </c>
      <c r="B217" s="3" t="s">
        <v>1449</v>
      </c>
      <c r="C217" s="2" t="s">
        <v>2674</v>
      </c>
      <c r="D217" s="4">
        <v>44.42</v>
      </c>
      <c r="E217" s="8">
        <f t="shared" si="11"/>
        <v>0.25000000000000011</v>
      </c>
      <c r="F217" s="6">
        <v>33.314999999999998</v>
      </c>
    </row>
    <row r="218" spans="1:6" x14ac:dyDescent="0.25">
      <c r="A218" s="3" t="s">
        <v>223</v>
      </c>
      <c r="B218" s="3" t="s">
        <v>1450</v>
      </c>
      <c r="C218" s="2" t="s">
        <v>2675</v>
      </c>
      <c r="D218" s="4">
        <v>21.95</v>
      </c>
      <c r="E218" s="8">
        <f t="shared" si="11"/>
        <v>0.25</v>
      </c>
      <c r="F218" s="6">
        <v>16.462499999999999</v>
      </c>
    </row>
    <row r="219" spans="1:6" x14ac:dyDescent="0.25">
      <c r="A219" s="3" t="s">
        <v>224</v>
      </c>
      <c r="B219" s="3" t="s">
        <v>1451</v>
      </c>
      <c r="C219" s="2" t="s">
        <v>2676</v>
      </c>
      <c r="D219" s="4">
        <v>16.170000000000002</v>
      </c>
      <c r="E219" s="8">
        <f t="shared" si="11"/>
        <v>0.25</v>
      </c>
      <c r="F219" s="6">
        <v>12.127500000000001</v>
      </c>
    </row>
    <row r="220" spans="1:6" x14ac:dyDescent="0.25">
      <c r="A220" s="3" t="s">
        <v>225</v>
      </c>
      <c r="B220" s="3" t="s">
        <v>1452</v>
      </c>
      <c r="C220" s="2" t="s">
        <v>2677</v>
      </c>
      <c r="D220" s="4">
        <v>16.8</v>
      </c>
      <c r="E220" s="8">
        <f t="shared" si="11"/>
        <v>0.25</v>
      </c>
      <c r="F220" s="6">
        <v>12.600000000000001</v>
      </c>
    </row>
    <row r="221" spans="1:6" x14ac:dyDescent="0.25">
      <c r="A221" s="3" t="s">
        <v>226</v>
      </c>
      <c r="B221" s="3" t="s">
        <v>1453</v>
      </c>
      <c r="C221" s="2" t="s">
        <v>2678</v>
      </c>
      <c r="D221" s="4">
        <v>61.32</v>
      </c>
      <c r="E221" s="8">
        <f t="shared" si="11"/>
        <v>0.25</v>
      </c>
      <c r="F221" s="6">
        <v>45.99</v>
      </c>
    </row>
    <row r="222" spans="1:6" x14ac:dyDescent="0.25">
      <c r="A222" s="3" t="s">
        <v>227</v>
      </c>
      <c r="B222" s="3" t="s">
        <v>1454</v>
      </c>
      <c r="C222" s="2" t="s">
        <v>2679</v>
      </c>
      <c r="D222" s="4">
        <v>61.32</v>
      </c>
      <c r="E222" s="8">
        <f t="shared" si="11"/>
        <v>0.25</v>
      </c>
      <c r="F222" s="6">
        <v>45.99</v>
      </c>
    </row>
    <row r="223" spans="1:6" x14ac:dyDescent="0.25">
      <c r="A223" s="3" t="s">
        <v>228</v>
      </c>
      <c r="B223" s="3" t="s">
        <v>1455</v>
      </c>
      <c r="C223" s="2" t="s">
        <v>2680</v>
      </c>
      <c r="D223" s="4">
        <v>61.32</v>
      </c>
      <c r="E223" s="8">
        <f t="shared" si="11"/>
        <v>0.25</v>
      </c>
      <c r="F223" s="6">
        <v>45.99</v>
      </c>
    </row>
    <row r="224" spans="1:6" x14ac:dyDescent="0.25">
      <c r="A224" s="3" t="s">
        <v>229</v>
      </c>
      <c r="B224" s="3" t="s">
        <v>1456</v>
      </c>
      <c r="C224" s="2" t="s">
        <v>2681</v>
      </c>
      <c r="D224" s="4">
        <v>61.32</v>
      </c>
      <c r="E224" s="8">
        <f t="shared" si="11"/>
        <v>0.25</v>
      </c>
      <c r="F224" s="6">
        <v>45.99</v>
      </c>
    </row>
    <row r="225" spans="1:6" x14ac:dyDescent="0.25">
      <c r="A225" s="3" t="s">
        <v>230</v>
      </c>
      <c r="B225" s="3" t="s">
        <v>1457</v>
      </c>
      <c r="C225" s="2" t="s">
        <v>2682</v>
      </c>
      <c r="D225" s="4">
        <v>44.42</v>
      </c>
      <c r="E225" s="8">
        <f t="shared" si="11"/>
        <v>0.25000000000000011</v>
      </c>
      <c r="F225" s="6">
        <v>33.314999999999998</v>
      </c>
    </row>
    <row r="226" spans="1:6" x14ac:dyDescent="0.25">
      <c r="A226" s="3" t="s">
        <v>231</v>
      </c>
      <c r="B226" s="3" t="s">
        <v>1458</v>
      </c>
      <c r="C226" s="2" t="s">
        <v>2683</v>
      </c>
      <c r="D226" s="4">
        <v>44.42</v>
      </c>
      <c r="E226" s="8">
        <f t="shared" si="11"/>
        <v>0.25000000000000011</v>
      </c>
      <c r="F226" s="6">
        <v>33.314999999999998</v>
      </c>
    </row>
    <row r="227" spans="1:6" x14ac:dyDescent="0.25">
      <c r="A227" s="3" t="s">
        <v>232</v>
      </c>
      <c r="B227" s="3" t="s">
        <v>1459</v>
      </c>
      <c r="C227" s="2" t="s">
        <v>2684</v>
      </c>
      <c r="D227" s="4">
        <v>44.42</v>
      </c>
      <c r="E227" s="8">
        <f t="shared" si="11"/>
        <v>0.25000000000000011</v>
      </c>
      <c r="F227" s="6">
        <v>33.314999999999998</v>
      </c>
    </row>
    <row r="228" spans="1:6" x14ac:dyDescent="0.25">
      <c r="A228" s="3" t="s">
        <v>233</v>
      </c>
      <c r="B228" s="3" t="s">
        <v>1460</v>
      </c>
      <c r="C228" s="2" t="s">
        <v>2685</v>
      </c>
      <c r="D228" s="4">
        <v>44.42</v>
      </c>
      <c r="E228" s="8">
        <f t="shared" si="11"/>
        <v>0.25000000000000011</v>
      </c>
      <c r="F228" s="6">
        <v>33.314999999999998</v>
      </c>
    </row>
    <row r="229" spans="1:6" x14ac:dyDescent="0.25">
      <c r="A229" s="3" t="s">
        <v>234</v>
      </c>
      <c r="B229" s="3" t="s">
        <v>1461</v>
      </c>
      <c r="C229" s="2" t="s">
        <v>2686</v>
      </c>
      <c r="D229" s="4">
        <v>17.75</v>
      </c>
      <c r="E229" s="8">
        <f t="shared" si="11"/>
        <v>0.25</v>
      </c>
      <c r="F229" s="6">
        <v>13.3125</v>
      </c>
    </row>
    <row r="230" spans="1:6" x14ac:dyDescent="0.25">
      <c r="A230" s="3" t="s">
        <v>235</v>
      </c>
      <c r="B230" s="3" t="s">
        <v>1462</v>
      </c>
      <c r="C230" s="2" t="s">
        <v>2687</v>
      </c>
      <c r="D230" s="4">
        <v>16.52</v>
      </c>
      <c r="E230" s="8">
        <v>0.2</v>
      </c>
      <c r="F230" s="6">
        <f>D230-(D230*E230)</f>
        <v>13.215999999999999</v>
      </c>
    </row>
    <row r="231" spans="1:6" x14ac:dyDescent="0.25">
      <c r="A231" s="3" t="s">
        <v>236</v>
      </c>
      <c r="B231" s="3" t="s">
        <v>1463</v>
      </c>
      <c r="C231" s="2" t="s">
        <v>2688</v>
      </c>
      <c r="D231" s="4">
        <v>20.37</v>
      </c>
      <c r="E231" s="8">
        <f>-(-(-(F231/D231))-1)</f>
        <v>0.25</v>
      </c>
      <c r="F231" s="6">
        <v>15.2775</v>
      </c>
    </row>
    <row r="232" spans="1:6" x14ac:dyDescent="0.25">
      <c r="A232" s="3" t="s">
        <v>237</v>
      </c>
      <c r="B232" s="3" t="s">
        <v>1464</v>
      </c>
      <c r="C232" s="2" t="s">
        <v>2689</v>
      </c>
      <c r="D232" s="4">
        <v>20.37</v>
      </c>
      <c r="E232" s="8">
        <f>-(-(-(F232/D232))-1)</f>
        <v>0.25</v>
      </c>
      <c r="F232" s="6">
        <v>15.2775</v>
      </c>
    </row>
    <row r="233" spans="1:6" x14ac:dyDescent="0.25">
      <c r="A233" s="3" t="s">
        <v>238</v>
      </c>
      <c r="B233" s="3" t="s">
        <v>1465</v>
      </c>
      <c r="C233" s="2" t="s">
        <v>2690</v>
      </c>
      <c r="D233" s="4">
        <v>44.42</v>
      </c>
      <c r="E233" s="8">
        <f>-(-(-(F233/D233))-1)</f>
        <v>0.25000000000000011</v>
      </c>
      <c r="F233" s="6">
        <v>33.314999999999998</v>
      </c>
    </row>
    <row r="234" spans="1:6" x14ac:dyDescent="0.25">
      <c r="A234" s="3" t="s">
        <v>239</v>
      </c>
      <c r="B234" s="3" t="s">
        <v>1466</v>
      </c>
      <c r="C234" s="2" t="s">
        <v>2691</v>
      </c>
      <c r="D234" s="4">
        <v>53.45</v>
      </c>
      <c r="E234" s="8">
        <f>-(-(-(F234/D234))-1)</f>
        <v>0.24999999999999989</v>
      </c>
      <c r="F234" s="6">
        <v>40.087500000000006</v>
      </c>
    </row>
    <row r="235" spans="1:6" x14ac:dyDescent="0.25">
      <c r="A235" s="3" t="s">
        <v>240</v>
      </c>
      <c r="B235" s="3" t="s">
        <v>1467</v>
      </c>
      <c r="C235" s="2" t="s">
        <v>2692</v>
      </c>
      <c r="D235" s="4">
        <v>21.95</v>
      </c>
      <c r="E235" s="8">
        <v>0.2</v>
      </c>
      <c r="F235" s="6">
        <f>D235-(D235*E235)</f>
        <v>17.559999999999999</v>
      </c>
    </row>
    <row r="236" spans="1:6" x14ac:dyDescent="0.25">
      <c r="A236" s="3" t="s">
        <v>241</v>
      </c>
      <c r="B236" s="3" t="s">
        <v>1468</v>
      </c>
      <c r="C236" s="2" t="s">
        <v>2693</v>
      </c>
      <c r="D236" s="4">
        <v>20.37</v>
      </c>
      <c r="E236" s="8">
        <f>-(-(-(F236/D236))-1)</f>
        <v>0.25</v>
      </c>
      <c r="F236" s="6">
        <v>15.2775</v>
      </c>
    </row>
    <row r="237" spans="1:6" x14ac:dyDescent="0.25">
      <c r="A237" s="3" t="s">
        <v>242</v>
      </c>
      <c r="B237" s="3" t="s">
        <v>1469</v>
      </c>
      <c r="C237" s="2" t="s">
        <v>2694</v>
      </c>
      <c r="D237" s="4">
        <v>44.42</v>
      </c>
      <c r="E237" s="8">
        <f>-(-(-(F237/D237))-1)</f>
        <v>0.25000000000000011</v>
      </c>
      <c r="F237" s="6">
        <v>33.314999999999998</v>
      </c>
    </row>
    <row r="238" spans="1:6" x14ac:dyDescent="0.25">
      <c r="A238" s="3" t="s">
        <v>243</v>
      </c>
      <c r="B238" s="3" t="s">
        <v>1470</v>
      </c>
      <c r="C238" s="2" t="s">
        <v>2695</v>
      </c>
      <c r="D238" s="4">
        <v>53.45</v>
      </c>
      <c r="E238" s="8">
        <f>-(-(-(F238/D238))-1)</f>
        <v>0.24999999999999989</v>
      </c>
      <c r="F238" s="6">
        <v>40.087500000000006</v>
      </c>
    </row>
    <row r="239" spans="1:6" x14ac:dyDescent="0.25">
      <c r="A239" s="3" t="s">
        <v>244</v>
      </c>
      <c r="B239" s="3" t="s">
        <v>1471</v>
      </c>
      <c r="C239" s="2" t="s">
        <v>2696</v>
      </c>
      <c r="D239" s="4">
        <v>44.42</v>
      </c>
      <c r="E239" s="8">
        <f>-(-(-(F239/D239))-1)</f>
        <v>0.25000000000000011</v>
      </c>
      <c r="F239" s="6">
        <v>33.314999999999998</v>
      </c>
    </row>
    <row r="240" spans="1:6" x14ac:dyDescent="0.25">
      <c r="A240" s="3" t="s">
        <v>245</v>
      </c>
      <c r="B240" s="3" t="s">
        <v>1472</v>
      </c>
      <c r="C240" s="2" t="s">
        <v>2697</v>
      </c>
      <c r="D240" s="4">
        <v>21.95</v>
      </c>
      <c r="E240" s="8">
        <f>-(-(-(F240/D240))-1)</f>
        <v>0.25</v>
      </c>
      <c r="F240" s="6">
        <v>16.462499999999999</v>
      </c>
    </row>
    <row r="241" spans="1:6" x14ac:dyDescent="0.25">
      <c r="A241" s="3" t="s">
        <v>246</v>
      </c>
      <c r="B241" s="3" t="s">
        <v>1473</v>
      </c>
      <c r="C241" s="2" t="s">
        <v>2698</v>
      </c>
      <c r="D241" s="4">
        <v>71.19</v>
      </c>
      <c r="E241" s="8">
        <v>0.2</v>
      </c>
      <c r="F241" s="6">
        <f>D241-(D241*E241)</f>
        <v>56.951999999999998</v>
      </c>
    </row>
    <row r="242" spans="1:6" x14ac:dyDescent="0.25">
      <c r="A242" s="3" t="s">
        <v>247</v>
      </c>
      <c r="B242" s="3" t="s">
        <v>1474</v>
      </c>
      <c r="C242" s="2" t="s">
        <v>2699</v>
      </c>
      <c r="D242" s="4">
        <v>31.11</v>
      </c>
      <c r="E242" s="8">
        <f t="shared" ref="E242:E252" si="12">-(-(-(F242/D242))-1)</f>
        <v>0.25</v>
      </c>
      <c r="F242" s="6">
        <v>23.3325</v>
      </c>
    </row>
    <row r="243" spans="1:6" x14ac:dyDescent="0.25">
      <c r="A243" s="3" t="s">
        <v>248</v>
      </c>
      <c r="B243" s="3" t="s">
        <v>1475</v>
      </c>
      <c r="C243" s="2" t="s">
        <v>2700</v>
      </c>
      <c r="D243" s="4">
        <v>31.11</v>
      </c>
      <c r="E243" s="8">
        <f t="shared" si="12"/>
        <v>0.25</v>
      </c>
      <c r="F243" s="6">
        <v>23.3325</v>
      </c>
    </row>
    <row r="244" spans="1:6" x14ac:dyDescent="0.25">
      <c r="A244" s="3" t="s">
        <v>249</v>
      </c>
      <c r="B244" s="3" t="s">
        <v>1476</v>
      </c>
      <c r="C244" s="2" t="s">
        <v>2701</v>
      </c>
      <c r="D244" s="4">
        <v>20.58</v>
      </c>
      <c r="E244" s="8">
        <f t="shared" si="12"/>
        <v>0.25</v>
      </c>
      <c r="F244" s="6">
        <v>15.434999999999999</v>
      </c>
    </row>
    <row r="245" spans="1:6" x14ac:dyDescent="0.25">
      <c r="A245" s="3" t="s">
        <v>250</v>
      </c>
      <c r="B245" s="3" t="s">
        <v>1477</v>
      </c>
      <c r="C245" s="2" t="s">
        <v>2702</v>
      </c>
      <c r="D245" s="4">
        <v>31.11</v>
      </c>
      <c r="E245" s="8">
        <f t="shared" si="12"/>
        <v>0.25104468016714876</v>
      </c>
      <c r="F245" s="6">
        <v>23.3</v>
      </c>
    </row>
    <row r="246" spans="1:6" x14ac:dyDescent="0.25">
      <c r="A246" s="3" t="s">
        <v>251</v>
      </c>
      <c r="B246" s="3" t="s">
        <v>1478</v>
      </c>
      <c r="C246" s="2" t="s">
        <v>2703</v>
      </c>
      <c r="D246" s="4">
        <v>31.11</v>
      </c>
      <c r="E246" s="8">
        <f t="shared" si="12"/>
        <v>0.25</v>
      </c>
      <c r="F246" s="6">
        <v>23.3325</v>
      </c>
    </row>
    <row r="247" spans="1:6" x14ac:dyDescent="0.25">
      <c r="A247" s="3" t="s">
        <v>252</v>
      </c>
      <c r="B247" s="3" t="s">
        <v>1479</v>
      </c>
      <c r="C247" s="2" t="s">
        <v>2704</v>
      </c>
      <c r="D247" s="4">
        <v>112.25</v>
      </c>
      <c r="E247" s="8">
        <f t="shared" si="12"/>
        <v>0.4</v>
      </c>
      <c r="F247" s="6">
        <v>67.349999999999994</v>
      </c>
    </row>
    <row r="248" spans="1:6" x14ac:dyDescent="0.25">
      <c r="A248" s="3" t="s">
        <v>253</v>
      </c>
      <c r="B248" s="3" t="s">
        <v>1480</v>
      </c>
      <c r="C248" s="2" t="s">
        <v>2705</v>
      </c>
      <c r="D248" s="4">
        <v>127.47</v>
      </c>
      <c r="E248" s="8">
        <f t="shared" si="12"/>
        <v>0.25000000000000011</v>
      </c>
      <c r="F248" s="6">
        <v>95.602499999999992</v>
      </c>
    </row>
    <row r="249" spans="1:6" x14ac:dyDescent="0.25">
      <c r="A249" s="3" t="s">
        <v>254</v>
      </c>
      <c r="B249" s="3" t="s">
        <v>1481</v>
      </c>
      <c r="C249" s="2" t="s">
        <v>2706</v>
      </c>
      <c r="D249" s="4">
        <v>139.65</v>
      </c>
      <c r="E249" s="8">
        <f t="shared" si="12"/>
        <v>0.25</v>
      </c>
      <c r="F249" s="6">
        <v>104.73750000000001</v>
      </c>
    </row>
    <row r="250" spans="1:6" x14ac:dyDescent="0.25">
      <c r="A250" s="3" t="s">
        <v>255</v>
      </c>
      <c r="B250" s="3" t="s">
        <v>1482</v>
      </c>
      <c r="C250" s="2" t="s">
        <v>2707</v>
      </c>
      <c r="D250" s="4">
        <v>155.82</v>
      </c>
      <c r="E250" s="8">
        <f t="shared" si="12"/>
        <v>0.25</v>
      </c>
      <c r="F250" s="6">
        <v>116.86499999999999</v>
      </c>
    </row>
    <row r="251" spans="1:6" x14ac:dyDescent="0.25">
      <c r="A251" s="3" t="s">
        <v>256</v>
      </c>
      <c r="B251" s="3" t="s">
        <v>1483</v>
      </c>
      <c r="C251" s="2" t="s">
        <v>2708</v>
      </c>
      <c r="D251" s="4">
        <v>122.85</v>
      </c>
      <c r="E251" s="8">
        <f t="shared" si="12"/>
        <v>0.25000000000000011</v>
      </c>
      <c r="F251" s="6">
        <v>92.137499999999989</v>
      </c>
    </row>
    <row r="252" spans="1:6" x14ac:dyDescent="0.25">
      <c r="A252" s="3" t="s">
        <v>257</v>
      </c>
      <c r="B252" s="3" t="s">
        <v>1484</v>
      </c>
      <c r="C252" s="2" t="s">
        <v>2709</v>
      </c>
      <c r="D252" s="4">
        <v>140.18</v>
      </c>
      <c r="E252" s="8">
        <f t="shared" si="12"/>
        <v>0.25</v>
      </c>
      <c r="F252" s="6">
        <v>105.13500000000001</v>
      </c>
    </row>
    <row r="253" spans="1:6" x14ac:dyDescent="0.25">
      <c r="A253" s="3" t="s">
        <v>258</v>
      </c>
      <c r="B253" s="3" t="s">
        <v>1485</v>
      </c>
      <c r="C253" s="2" t="s">
        <v>2710</v>
      </c>
      <c r="D253" s="4">
        <v>32.659999999999997</v>
      </c>
      <c r="E253" s="8">
        <v>0.2</v>
      </c>
      <c r="F253" s="6">
        <f t="shared" ref="F253:F258" si="13">D253-(D253*E253)</f>
        <v>26.127999999999997</v>
      </c>
    </row>
    <row r="254" spans="1:6" x14ac:dyDescent="0.25">
      <c r="A254" s="3" t="s">
        <v>259</v>
      </c>
      <c r="B254" s="3" t="s">
        <v>1486</v>
      </c>
      <c r="C254" s="2" t="s">
        <v>2711</v>
      </c>
      <c r="D254" s="4">
        <v>32.659999999999997</v>
      </c>
      <c r="E254" s="8">
        <v>0.2</v>
      </c>
      <c r="F254" s="6">
        <f t="shared" si="13"/>
        <v>26.127999999999997</v>
      </c>
    </row>
    <row r="255" spans="1:6" x14ac:dyDescent="0.25">
      <c r="A255" s="3" t="s">
        <v>260</v>
      </c>
      <c r="B255" s="3" t="s">
        <v>1487</v>
      </c>
      <c r="C255" s="2" t="s">
        <v>2712</v>
      </c>
      <c r="D255" s="4">
        <v>32.659999999999997</v>
      </c>
      <c r="E255" s="8">
        <v>0.2</v>
      </c>
      <c r="F255" s="6">
        <f t="shared" si="13"/>
        <v>26.127999999999997</v>
      </c>
    </row>
    <row r="256" spans="1:6" x14ac:dyDescent="0.25">
      <c r="A256" s="3" t="s">
        <v>261</v>
      </c>
      <c r="B256" s="3" t="s">
        <v>1488</v>
      </c>
      <c r="C256" s="2" t="s">
        <v>2713</v>
      </c>
      <c r="D256" s="4">
        <v>32.659999999999997</v>
      </c>
      <c r="E256" s="8">
        <v>0.2</v>
      </c>
      <c r="F256" s="6">
        <f t="shared" si="13"/>
        <v>26.127999999999997</v>
      </c>
    </row>
    <row r="257" spans="1:6" x14ac:dyDescent="0.25">
      <c r="A257" s="3" t="s">
        <v>262</v>
      </c>
      <c r="B257" s="3" t="s">
        <v>1489</v>
      </c>
      <c r="C257" s="2" t="s">
        <v>2714</v>
      </c>
      <c r="D257" s="4">
        <v>32.659999999999997</v>
      </c>
      <c r="E257" s="8">
        <v>0.2</v>
      </c>
      <c r="F257" s="6">
        <f t="shared" si="13"/>
        <v>26.127999999999997</v>
      </c>
    </row>
    <row r="258" spans="1:6" x14ac:dyDescent="0.25">
      <c r="A258" s="3" t="s">
        <v>263</v>
      </c>
      <c r="B258" s="3" t="s">
        <v>1490</v>
      </c>
      <c r="C258" s="2" t="s">
        <v>2715</v>
      </c>
      <c r="D258" s="4">
        <v>32.659999999999997</v>
      </c>
      <c r="E258" s="8">
        <v>0.2</v>
      </c>
      <c r="F258" s="6">
        <f t="shared" si="13"/>
        <v>26.127999999999997</v>
      </c>
    </row>
    <row r="259" spans="1:6" x14ac:dyDescent="0.25">
      <c r="A259" s="3" t="s">
        <v>264</v>
      </c>
      <c r="B259" s="3" t="s">
        <v>1491</v>
      </c>
      <c r="C259" s="2" t="s">
        <v>2716</v>
      </c>
      <c r="D259" s="4">
        <v>40.64</v>
      </c>
      <c r="E259" s="8">
        <f t="shared" ref="E259:E289" si="14">-(-(-(F259/D259))-1)</f>
        <v>0.25</v>
      </c>
      <c r="F259" s="6">
        <v>30.48</v>
      </c>
    </row>
    <row r="260" spans="1:6" x14ac:dyDescent="0.25">
      <c r="A260" s="3" t="s">
        <v>265</v>
      </c>
      <c r="B260" s="3" t="s">
        <v>1492</v>
      </c>
      <c r="C260" s="2" t="s">
        <v>2717</v>
      </c>
      <c r="D260" s="4">
        <v>40.64</v>
      </c>
      <c r="E260" s="8">
        <f t="shared" si="14"/>
        <v>0.25</v>
      </c>
      <c r="F260" s="6">
        <v>30.48</v>
      </c>
    </row>
    <row r="261" spans="1:6" x14ac:dyDescent="0.25">
      <c r="A261" s="3" t="s">
        <v>266</v>
      </c>
      <c r="B261" s="3" t="s">
        <v>1493</v>
      </c>
      <c r="C261" s="2" t="s">
        <v>2718</v>
      </c>
      <c r="D261" s="4">
        <v>40.64</v>
      </c>
      <c r="E261" s="8">
        <f t="shared" si="14"/>
        <v>0.25</v>
      </c>
      <c r="F261" s="6">
        <v>30.48</v>
      </c>
    </row>
    <row r="262" spans="1:6" x14ac:dyDescent="0.25">
      <c r="A262" s="3" t="s">
        <v>267</v>
      </c>
      <c r="B262" s="3" t="s">
        <v>1494</v>
      </c>
      <c r="C262" s="2" t="s">
        <v>2719</v>
      </c>
      <c r="D262" s="4">
        <v>40.64</v>
      </c>
      <c r="E262" s="8">
        <f t="shared" si="14"/>
        <v>0.25</v>
      </c>
      <c r="F262" s="6">
        <v>30.48</v>
      </c>
    </row>
    <row r="263" spans="1:6" x14ac:dyDescent="0.25">
      <c r="A263" s="3" t="s">
        <v>268</v>
      </c>
      <c r="B263" s="3" t="s">
        <v>1495</v>
      </c>
      <c r="C263" s="2" t="s">
        <v>2720</v>
      </c>
      <c r="D263" s="4">
        <v>40.64</v>
      </c>
      <c r="E263" s="8">
        <f t="shared" si="14"/>
        <v>0.25</v>
      </c>
      <c r="F263" s="6">
        <v>30.48</v>
      </c>
    </row>
    <row r="264" spans="1:6" x14ac:dyDescent="0.25">
      <c r="A264" s="3" t="s">
        <v>269</v>
      </c>
      <c r="B264" s="3" t="s">
        <v>1496</v>
      </c>
      <c r="C264" s="2" t="s">
        <v>2721</v>
      </c>
      <c r="D264" s="4">
        <v>40.64</v>
      </c>
      <c r="E264" s="8">
        <f t="shared" si="14"/>
        <v>0.25</v>
      </c>
      <c r="F264" s="6">
        <v>30.48</v>
      </c>
    </row>
    <row r="265" spans="1:6" x14ac:dyDescent="0.25">
      <c r="A265" s="3" t="s">
        <v>270</v>
      </c>
      <c r="B265" s="3" t="s">
        <v>1497</v>
      </c>
      <c r="C265" s="2" t="s">
        <v>2722</v>
      </c>
      <c r="D265" s="4">
        <v>40.64</v>
      </c>
      <c r="E265" s="8">
        <f t="shared" si="14"/>
        <v>0.25</v>
      </c>
      <c r="F265" s="6">
        <v>30.48</v>
      </c>
    </row>
    <row r="266" spans="1:6" x14ac:dyDescent="0.25">
      <c r="A266" s="3" t="s">
        <v>271</v>
      </c>
      <c r="B266" s="3" t="s">
        <v>1498</v>
      </c>
      <c r="C266" s="2" t="s">
        <v>2723</v>
      </c>
      <c r="D266" s="4">
        <v>40.64</v>
      </c>
      <c r="E266" s="8">
        <f t="shared" si="14"/>
        <v>0.25</v>
      </c>
      <c r="F266" s="6">
        <v>30.48</v>
      </c>
    </row>
    <row r="267" spans="1:6" x14ac:dyDescent="0.25">
      <c r="A267" s="3" t="s">
        <v>272</v>
      </c>
      <c r="B267" s="3" t="s">
        <v>1499</v>
      </c>
      <c r="C267" s="2" t="s">
        <v>2724</v>
      </c>
      <c r="D267" s="4">
        <v>40.64</v>
      </c>
      <c r="E267" s="8">
        <f t="shared" si="14"/>
        <v>0.25</v>
      </c>
      <c r="F267" s="6">
        <v>30.48</v>
      </c>
    </row>
    <row r="268" spans="1:6" x14ac:dyDescent="0.25">
      <c r="A268" s="3" t="s">
        <v>273</v>
      </c>
      <c r="B268" s="3" t="s">
        <v>1500</v>
      </c>
      <c r="C268" s="2" t="s">
        <v>2725</v>
      </c>
      <c r="D268" s="4">
        <v>40.64</v>
      </c>
      <c r="E268" s="8">
        <f t="shared" si="14"/>
        <v>0.25</v>
      </c>
      <c r="F268" s="6">
        <v>30.48</v>
      </c>
    </row>
    <row r="269" spans="1:6" x14ac:dyDescent="0.25">
      <c r="A269" s="3" t="s">
        <v>274</v>
      </c>
      <c r="B269" s="3" t="s">
        <v>1501</v>
      </c>
      <c r="C269" s="2" t="s">
        <v>2726</v>
      </c>
      <c r="D269" s="4">
        <v>40.64</v>
      </c>
      <c r="E269" s="8">
        <f t="shared" si="14"/>
        <v>0.25</v>
      </c>
      <c r="F269" s="6">
        <v>30.48</v>
      </c>
    </row>
    <row r="270" spans="1:6" x14ac:dyDescent="0.25">
      <c r="A270" s="3" t="s">
        <v>275</v>
      </c>
      <c r="B270" s="3" t="s">
        <v>1502</v>
      </c>
      <c r="C270" s="2" t="s">
        <v>2727</v>
      </c>
      <c r="D270" s="4">
        <v>42</v>
      </c>
      <c r="E270" s="8">
        <f t="shared" si="14"/>
        <v>0.25</v>
      </c>
      <c r="F270" s="6">
        <v>31.5</v>
      </c>
    </row>
    <row r="271" spans="1:6" x14ac:dyDescent="0.25">
      <c r="A271" s="3" t="s">
        <v>276</v>
      </c>
      <c r="B271" s="3" t="s">
        <v>1503</v>
      </c>
      <c r="C271" s="2" t="s">
        <v>2728</v>
      </c>
      <c r="D271" s="4">
        <v>42</v>
      </c>
      <c r="E271" s="8">
        <f t="shared" si="14"/>
        <v>0.19999999999999996</v>
      </c>
      <c r="F271" s="6">
        <v>33.6</v>
      </c>
    </row>
    <row r="272" spans="1:6" x14ac:dyDescent="0.25">
      <c r="A272" s="3" t="s">
        <v>277</v>
      </c>
      <c r="B272" s="3" t="s">
        <v>1504</v>
      </c>
      <c r="C272" s="2" t="s">
        <v>2729</v>
      </c>
      <c r="D272" s="4">
        <v>42</v>
      </c>
      <c r="E272" s="8">
        <f t="shared" si="14"/>
        <v>0.19999999999999996</v>
      </c>
      <c r="F272" s="6">
        <v>33.6</v>
      </c>
    </row>
    <row r="273" spans="1:6" x14ac:dyDescent="0.25">
      <c r="A273" s="3" t="s">
        <v>278</v>
      </c>
      <c r="B273" s="3" t="s">
        <v>1505</v>
      </c>
      <c r="C273" s="2" t="s">
        <v>2730</v>
      </c>
      <c r="D273" s="4">
        <v>42</v>
      </c>
      <c r="E273" s="8">
        <f t="shared" si="14"/>
        <v>0.19999999999999996</v>
      </c>
      <c r="F273" s="6">
        <v>33.6</v>
      </c>
    </row>
    <row r="274" spans="1:6" x14ac:dyDescent="0.25">
      <c r="A274" s="3" t="s">
        <v>279</v>
      </c>
      <c r="B274" s="3" t="s">
        <v>1506</v>
      </c>
      <c r="C274" s="2" t="s">
        <v>2731</v>
      </c>
      <c r="D274" s="4">
        <v>42</v>
      </c>
      <c r="E274" s="8">
        <f t="shared" si="14"/>
        <v>0.19999999999999996</v>
      </c>
      <c r="F274" s="6">
        <v>33.6</v>
      </c>
    </row>
    <row r="275" spans="1:6" x14ac:dyDescent="0.25">
      <c r="A275" s="3" t="s">
        <v>280</v>
      </c>
      <c r="B275" s="3" t="s">
        <v>1507</v>
      </c>
      <c r="C275" s="2" t="s">
        <v>2732</v>
      </c>
      <c r="D275" s="4">
        <v>42</v>
      </c>
      <c r="E275" s="8">
        <f t="shared" si="14"/>
        <v>0.19999999999999996</v>
      </c>
      <c r="F275" s="6">
        <v>33.6</v>
      </c>
    </row>
    <row r="276" spans="1:6" x14ac:dyDescent="0.25">
      <c r="A276" s="3" t="s">
        <v>281</v>
      </c>
      <c r="B276" s="3" t="s">
        <v>1508</v>
      </c>
      <c r="C276" s="2" t="s">
        <v>2733</v>
      </c>
      <c r="D276" s="4">
        <v>42</v>
      </c>
      <c r="E276" s="8">
        <f t="shared" si="14"/>
        <v>0.19999999999999996</v>
      </c>
      <c r="F276" s="6">
        <v>33.6</v>
      </c>
    </row>
    <row r="277" spans="1:6" x14ac:dyDescent="0.25">
      <c r="A277" s="3" t="s">
        <v>282</v>
      </c>
      <c r="B277" s="3" t="s">
        <v>1509</v>
      </c>
      <c r="C277" s="2" t="s">
        <v>2734</v>
      </c>
      <c r="D277" s="4">
        <v>42</v>
      </c>
      <c r="E277" s="8">
        <f t="shared" si="14"/>
        <v>0.19999999999999996</v>
      </c>
      <c r="F277" s="6">
        <v>33.6</v>
      </c>
    </row>
    <row r="278" spans="1:6" x14ac:dyDescent="0.25">
      <c r="A278" s="3" t="s">
        <v>283</v>
      </c>
      <c r="B278" s="3" t="s">
        <v>1510</v>
      </c>
      <c r="C278" s="2" t="s">
        <v>2735</v>
      </c>
      <c r="D278" s="4">
        <v>42</v>
      </c>
      <c r="E278" s="8">
        <f t="shared" si="14"/>
        <v>0.19999999999999996</v>
      </c>
      <c r="F278" s="6">
        <v>33.6</v>
      </c>
    </row>
    <row r="279" spans="1:6" x14ac:dyDescent="0.25">
      <c r="A279" s="3" t="s">
        <v>284</v>
      </c>
      <c r="B279" s="3" t="s">
        <v>1511</v>
      </c>
      <c r="C279" s="2" t="s">
        <v>2736</v>
      </c>
      <c r="D279" s="4">
        <v>42</v>
      </c>
      <c r="E279" s="8">
        <f t="shared" si="14"/>
        <v>0.19999999999999996</v>
      </c>
      <c r="F279" s="6">
        <v>33.6</v>
      </c>
    </row>
    <row r="280" spans="1:6" x14ac:dyDescent="0.25">
      <c r="A280" s="3" t="s">
        <v>285</v>
      </c>
      <c r="B280" s="3" t="s">
        <v>1512</v>
      </c>
      <c r="C280" s="2" t="s">
        <v>2737</v>
      </c>
      <c r="D280" s="4">
        <v>40.64</v>
      </c>
      <c r="E280" s="8">
        <f t="shared" si="14"/>
        <v>0.25</v>
      </c>
      <c r="F280" s="6">
        <v>30.48</v>
      </c>
    </row>
    <row r="281" spans="1:6" x14ac:dyDescent="0.25">
      <c r="A281" s="3" t="s">
        <v>286</v>
      </c>
      <c r="B281" s="3" t="s">
        <v>1513</v>
      </c>
      <c r="C281" s="2" t="s">
        <v>2738</v>
      </c>
      <c r="D281" s="4">
        <v>40.64</v>
      </c>
      <c r="E281" s="8">
        <f t="shared" si="14"/>
        <v>0.25</v>
      </c>
      <c r="F281" s="6">
        <v>30.48</v>
      </c>
    </row>
    <row r="282" spans="1:6" x14ac:dyDescent="0.25">
      <c r="A282" s="3" t="s">
        <v>287</v>
      </c>
      <c r="B282" s="3" t="s">
        <v>1514</v>
      </c>
      <c r="C282" s="2" t="s">
        <v>2739</v>
      </c>
      <c r="D282" s="4">
        <v>40.64</v>
      </c>
      <c r="E282" s="8">
        <f t="shared" si="14"/>
        <v>0.25</v>
      </c>
      <c r="F282" s="6">
        <v>30.48</v>
      </c>
    </row>
    <row r="283" spans="1:6" x14ac:dyDescent="0.25">
      <c r="A283" s="3" t="s">
        <v>288</v>
      </c>
      <c r="B283" s="3" t="s">
        <v>1515</v>
      </c>
      <c r="C283" s="2" t="s">
        <v>2740</v>
      </c>
      <c r="D283" s="4">
        <v>40.64</v>
      </c>
      <c r="E283" s="8">
        <f t="shared" si="14"/>
        <v>0.25</v>
      </c>
      <c r="F283" s="6">
        <v>30.48</v>
      </c>
    </row>
    <row r="284" spans="1:6" x14ac:dyDescent="0.25">
      <c r="A284" s="3" t="s">
        <v>289</v>
      </c>
      <c r="B284" s="3" t="s">
        <v>1516</v>
      </c>
      <c r="C284" s="2" t="s">
        <v>2741</v>
      </c>
      <c r="D284" s="4">
        <v>40.64</v>
      </c>
      <c r="E284" s="8">
        <f t="shared" si="14"/>
        <v>0.25</v>
      </c>
      <c r="F284" s="6">
        <v>30.48</v>
      </c>
    </row>
    <row r="285" spans="1:6" x14ac:dyDescent="0.25">
      <c r="A285" s="3" t="s">
        <v>290</v>
      </c>
      <c r="B285" s="3" t="s">
        <v>1517</v>
      </c>
      <c r="C285" s="2" t="s">
        <v>2742</v>
      </c>
      <c r="D285" s="4">
        <v>40.64</v>
      </c>
      <c r="E285" s="8">
        <f t="shared" si="14"/>
        <v>0.25</v>
      </c>
      <c r="F285" s="6">
        <v>30.48</v>
      </c>
    </row>
    <row r="286" spans="1:6" x14ac:dyDescent="0.25">
      <c r="A286" s="3" t="s">
        <v>291</v>
      </c>
      <c r="B286" s="3" t="s">
        <v>1518</v>
      </c>
      <c r="C286" s="2" t="s">
        <v>2743</v>
      </c>
      <c r="D286" s="4">
        <v>40.64</v>
      </c>
      <c r="E286" s="8">
        <f t="shared" si="14"/>
        <v>0.25</v>
      </c>
      <c r="F286" s="6">
        <v>30.48</v>
      </c>
    </row>
    <row r="287" spans="1:6" x14ac:dyDescent="0.25">
      <c r="A287" s="3" t="s">
        <v>292</v>
      </c>
      <c r="B287" s="3" t="s">
        <v>1519</v>
      </c>
      <c r="C287" s="2" t="s">
        <v>2744</v>
      </c>
      <c r="D287" s="4">
        <v>40.64</v>
      </c>
      <c r="E287" s="8">
        <f t="shared" si="14"/>
        <v>0.25</v>
      </c>
      <c r="F287" s="6">
        <v>30.48</v>
      </c>
    </row>
    <row r="288" spans="1:6" x14ac:dyDescent="0.25">
      <c r="A288" s="3" t="s">
        <v>293</v>
      </c>
      <c r="B288" s="3" t="s">
        <v>1520</v>
      </c>
      <c r="C288" s="2" t="s">
        <v>2745</v>
      </c>
      <c r="D288" s="4">
        <v>40.64</v>
      </c>
      <c r="E288" s="8">
        <f t="shared" si="14"/>
        <v>0.25</v>
      </c>
      <c r="F288" s="6">
        <v>30.48</v>
      </c>
    </row>
    <row r="289" spans="1:6" x14ac:dyDescent="0.25">
      <c r="A289" s="3" t="s">
        <v>294</v>
      </c>
      <c r="B289" s="3" t="s">
        <v>1521</v>
      </c>
      <c r="C289" s="2" t="s">
        <v>2746</v>
      </c>
      <c r="D289" s="4">
        <v>15.5</v>
      </c>
      <c r="E289" s="8">
        <f t="shared" si="14"/>
        <v>0.25</v>
      </c>
      <c r="F289" s="6">
        <v>11.625</v>
      </c>
    </row>
    <row r="290" spans="1:6" x14ac:dyDescent="0.25">
      <c r="A290" s="3" t="s">
        <v>295</v>
      </c>
      <c r="B290" s="3" t="s">
        <v>1522</v>
      </c>
      <c r="C290" s="2" t="s">
        <v>2747</v>
      </c>
      <c r="D290" s="4">
        <v>15.5</v>
      </c>
      <c r="E290" s="8">
        <f t="shared" ref="E290:E315" si="15">-(-(-(F290/D290))-1)</f>
        <v>0.25</v>
      </c>
      <c r="F290" s="6">
        <v>11.625</v>
      </c>
    </row>
    <row r="291" spans="1:6" x14ac:dyDescent="0.25">
      <c r="A291" s="3" t="s">
        <v>296</v>
      </c>
      <c r="B291" s="3" t="s">
        <v>1523</v>
      </c>
      <c r="C291" s="2" t="s">
        <v>2748</v>
      </c>
      <c r="D291" s="4">
        <v>15.5</v>
      </c>
      <c r="E291" s="8">
        <f t="shared" si="15"/>
        <v>0.25</v>
      </c>
      <c r="F291" s="6">
        <v>11.625</v>
      </c>
    </row>
    <row r="292" spans="1:6" x14ac:dyDescent="0.25">
      <c r="A292" s="3" t="s">
        <v>297</v>
      </c>
      <c r="B292" s="3" t="s">
        <v>1524</v>
      </c>
      <c r="C292" s="2" t="s">
        <v>2749</v>
      </c>
      <c r="D292" s="4">
        <v>15.5</v>
      </c>
      <c r="E292" s="8">
        <f t="shared" si="15"/>
        <v>0.25</v>
      </c>
      <c r="F292" s="6">
        <v>11.625</v>
      </c>
    </row>
    <row r="293" spans="1:6" x14ac:dyDescent="0.25">
      <c r="A293" s="3" t="s">
        <v>298</v>
      </c>
      <c r="B293" s="3" t="s">
        <v>1525</v>
      </c>
      <c r="C293" s="2" t="s">
        <v>2750</v>
      </c>
      <c r="D293" s="4">
        <v>15.5</v>
      </c>
      <c r="E293" s="8">
        <f t="shared" si="15"/>
        <v>0.25</v>
      </c>
      <c r="F293" s="6">
        <v>11.625</v>
      </c>
    </row>
    <row r="294" spans="1:6" x14ac:dyDescent="0.25">
      <c r="A294" s="3" t="s">
        <v>299</v>
      </c>
      <c r="B294" s="3" t="s">
        <v>1526</v>
      </c>
      <c r="C294" s="2" t="s">
        <v>2751</v>
      </c>
      <c r="D294" s="4">
        <v>15.5</v>
      </c>
      <c r="E294" s="8">
        <f t="shared" si="15"/>
        <v>0.25</v>
      </c>
      <c r="F294" s="6">
        <v>11.625</v>
      </c>
    </row>
    <row r="295" spans="1:6" x14ac:dyDescent="0.25">
      <c r="A295" s="3" t="s">
        <v>300</v>
      </c>
      <c r="B295" s="3" t="s">
        <v>1527</v>
      </c>
      <c r="C295" s="2" t="s">
        <v>2752</v>
      </c>
      <c r="D295" s="4">
        <v>15.5</v>
      </c>
      <c r="E295" s="8">
        <f t="shared" si="15"/>
        <v>0.25</v>
      </c>
      <c r="F295" s="6">
        <v>11.625</v>
      </c>
    </row>
    <row r="296" spans="1:6" x14ac:dyDescent="0.25">
      <c r="A296" s="3" t="s">
        <v>301</v>
      </c>
      <c r="B296" s="3" t="s">
        <v>1528</v>
      </c>
      <c r="C296" s="2" t="s">
        <v>2753</v>
      </c>
      <c r="D296" s="4">
        <v>15.5</v>
      </c>
      <c r="E296" s="8">
        <f t="shared" si="15"/>
        <v>0.25</v>
      </c>
      <c r="F296" s="6">
        <v>11.625</v>
      </c>
    </row>
    <row r="297" spans="1:6" x14ac:dyDescent="0.25">
      <c r="A297" s="3" t="s">
        <v>302</v>
      </c>
      <c r="B297" s="3" t="s">
        <v>1529</v>
      </c>
      <c r="C297" s="2" t="s">
        <v>2754</v>
      </c>
      <c r="D297" s="4">
        <v>15.5</v>
      </c>
      <c r="E297" s="8">
        <f t="shared" si="15"/>
        <v>0.25</v>
      </c>
      <c r="F297" s="6">
        <v>11.625</v>
      </c>
    </row>
    <row r="298" spans="1:6" x14ac:dyDescent="0.25">
      <c r="A298" s="3" t="s">
        <v>303</v>
      </c>
      <c r="B298" s="3" t="s">
        <v>1530</v>
      </c>
      <c r="C298" s="2" t="s">
        <v>2755</v>
      </c>
      <c r="D298" s="4">
        <v>15.5</v>
      </c>
      <c r="E298" s="8">
        <f t="shared" si="15"/>
        <v>0.25</v>
      </c>
      <c r="F298" s="6">
        <v>11.625</v>
      </c>
    </row>
    <row r="299" spans="1:6" x14ac:dyDescent="0.25">
      <c r="A299" s="3" t="s">
        <v>304</v>
      </c>
      <c r="B299" s="3" t="s">
        <v>1531</v>
      </c>
      <c r="C299" s="2" t="s">
        <v>2756</v>
      </c>
      <c r="D299" s="4">
        <v>15.5</v>
      </c>
      <c r="E299" s="8">
        <f t="shared" si="15"/>
        <v>0.25</v>
      </c>
      <c r="F299" s="6">
        <v>11.625</v>
      </c>
    </row>
    <row r="300" spans="1:6" x14ac:dyDescent="0.25">
      <c r="A300" s="3" t="s">
        <v>305</v>
      </c>
      <c r="B300" s="3" t="s">
        <v>1532</v>
      </c>
      <c r="C300" s="2" t="s">
        <v>2757</v>
      </c>
      <c r="D300" s="4">
        <v>122.85</v>
      </c>
      <c r="E300" s="8">
        <f t="shared" si="15"/>
        <v>0.25000000000000011</v>
      </c>
      <c r="F300" s="6">
        <v>92.137499999999989</v>
      </c>
    </row>
    <row r="301" spans="1:6" x14ac:dyDescent="0.25">
      <c r="A301" s="3" t="s">
        <v>306</v>
      </c>
      <c r="B301" s="3" t="s">
        <v>1533</v>
      </c>
      <c r="C301" s="2" t="s">
        <v>2758</v>
      </c>
      <c r="D301" s="4">
        <v>140.32</v>
      </c>
      <c r="E301" s="8">
        <f t="shared" si="15"/>
        <v>0.25</v>
      </c>
      <c r="F301" s="6">
        <v>105.24</v>
      </c>
    </row>
    <row r="302" spans="1:6" x14ac:dyDescent="0.25">
      <c r="A302" s="3" t="s">
        <v>307</v>
      </c>
      <c r="B302" s="3" t="s">
        <v>1534</v>
      </c>
      <c r="C302" s="2" t="s">
        <v>2759</v>
      </c>
      <c r="D302" s="4">
        <v>21.25</v>
      </c>
      <c r="E302" s="8">
        <f t="shared" si="15"/>
        <v>0.25</v>
      </c>
      <c r="F302" s="6">
        <v>15.9375</v>
      </c>
    </row>
    <row r="303" spans="1:6" x14ac:dyDescent="0.25">
      <c r="A303" s="3" t="s">
        <v>308</v>
      </c>
      <c r="B303" s="3" t="s">
        <v>1535</v>
      </c>
      <c r="C303" s="2" t="s">
        <v>2760</v>
      </c>
      <c r="D303" s="4">
        <v>24.55</v>
      </c>
      <c r="E303" s="8">
        <f t="shared" si="15"/>
        <v>0.25</v>
      </c>
      <c r="F303" s="6">
        <v>18.412500000000001</v>
      </c>
    </row>
    <row r="304" spans="1:6" x14ac:dyDescent="0.25">
      <c r="A304" s="3" t="s">
        <v>309</v>
      </c>
      <c r="B304" s="3" t="s">
        <v>1536</v>
      </c>
      <c r="C304" s="2" t="s">
        <v>2761</v>
      </c>
      <c r="D304" s="4">
        <v>22.64</v>
      </c>
      <c r="E304" s="8">
        <f t="shared" si="15"/>
        <v>0.25</v>
      </c>
      <c r="F304" s="6">
        <v>16.98</v>
      </c>
    </row>
    <row r="305" spans="1:6" x14ac:dyDescent="0.25">
      <c r="A305" s="3" t="s">
        <v>310</v>
      </c>
      <c r="B305" s="3" t="s">
        <v>1537</v>
      </c>
      <c r="C305" s="2" t="s">
        <v>2762</v>
      </c>
      <c r="D305" s="4">
        <v>26.42</v>
      </c>
      <c r="E305" s="8">
        <f t="shared" si="15"/>
        <v>0.25</v>
      </c>
      <c r="F305" s="6">
        <v>19.815000000000001</v>
      </c>
    </row>
    <row r="306" spans="1:6" x14ac:dyDescent="0.25">
      <c r="A306" s="3" t="s">
        <v>311</v>
      </c>
      <c r="B306" s="3" t="s">
        <v>1538</v>
      </c>
      <c r="C306" s="2" t="s">
        <v>2763</v>
      </c>
      <c r="D306" s="4">
        <v>22.64</v>
      </c>
      <c r="E306" s="8">
        <f t="shared" si="15"/>
        <v>0.25</v>
      </c>
      <c r="F306" s="6">
        <v>16.98</v>
      </c>
    </row>
    <row r="307" spans="1:6" x14ac:dyDescent="0.25">
      <c r="A307" s="3" t="s">
        <v>312</v>
      </c>
      <c r="B307" s="3" t="s">
        <v>1539</v>
      </c>
      <c r="C307" s="2" t="s">
        <v>2764</v>
      </c>
      <c r="D307" s="4">
        <v>26.42</v>
      </c>
      <c r="E307" s="8">
        <f t="shared" si="15"/>
        <v>0.25</v>
      </c>
      <c r="F307" s="6">
        <v>19.815000000000001</v>
      </c>
    </row>
    <row r="308" spans="1:6" x14ac:dyDescent="0.25">
      <c r="A308" s="3" t="s">
        <v>313</v>
      </c>
      <c r="B308" s="3" t="s">
        <v>1540</v>
      </c>
      <c r="C308" s="2" t="s">
        <v>2765</v>
      </c>
      <c r="D308" s="4">
        <v>27.03</v>
      </c>
      <c r="E308" s="8">
        <f t="shared" si="15"/>
        <v>0.25</v>
      </c>
      <c r="F308" s="6">
        <v>20.272500000000001</v>
      </c>
    </row>
    <row r="309" spans="1:6" x14ac:dyDescent="0.25">
      <c r="A309" s="3" t="s">
        <v>314</v>
      </c>
      <c r="B309" s="3" t="s">
        <v>1541</v>
      </c>
      <c r="C309" s="2" t="s">
        <v>2766</v>
      </c>
      <c r="D309" s="4">
        <v>27.03</v>
      </c>
      <c r="E309" s="8">
        <f t="shared" si="15"/>
        <v>0.25</v>
      </c>
      <c r="F309" s="6">
        <v>20.272500000000001</v>
      </c>
    </row>
    <row r="310" spans="1:6" x14ac:dyDescent="0.25">
      <c r="A310" s="3" t="s">
        <v>315</v>
      </c>
      <c r="B310" s="3" t="s">
        <v>1542</v>
      </c>
      <c r="C310" s="2" t="s">
        <v>2767</v>
      </c>
      <c r="D310" s="4">
        <v>29.62</v>
      </c>
      <c r="E310" s="8">
        <f t="shared" si="15"/>
        <v>0.25</v>
      </c>
      <c r="F310" s="6">
        <v>22.215</v>
      </c>
    </row>
    <row r="311" spans="1:6" x14ac:dyDescent="0.25">
      <c r="A311" s="3" t="s">
        <v>316</v>
      </c>
      <c r="B311" s="3" t="s">
        <v>1543</v>
      </c>
      <c r="C311" s="2" t="s">
        <v>2768</v>
      </c>
      <c r="D311" s="4">
        <v>42.94</v>
      </c>
      <c r="E311" s="8">
        <f t="shared" si="15"/>
        <v>0.25</v>
      </c>
      <c r="F311" s="6">
        <v>32.204999999999998</v>
      </c>
    </row>
    <row r="312" spans="1:6" x14ac:dyDescent="0.25">
      <c r="A312" s="3" t="s">
        <v>317</v>
      </c>
      <c r="B312" s="3" t="s">
        <v>1544</v>
      </c>
      <c r="C312" s="2" t="s">
        <v>2769</v>
      </c>
      <c r="D312" s="4">
        <v>45.49</v>
      </c>
      <c r="E312" s="8">
        <f t="shared" si="15"/>
        <v>0.25</v>
      </c>
      <c r="F312" s="6">
        <v>34.1175</v>
      </c>
    </row>
    <row r="313" spans="1:6" x14ac:dyDescent="0.25">
      <c r="A313" s="3" t="s">
        <v>318</v>
      </c>
      <c r="B313" s="3" t="s">
        <v>1545</v>
      </c>
      <c r="C313" s="2" t="s">
        <v>2770</v>
      </c>
      <c r="D313" s="4">
        <v>41.82</v>
      </c>
      <c r="E313" s="8">
        <f t="shared" si="15"/>
        <v>0.25</v>
      </c>
      <c r="F313" s="6">
        <v>31.365000000000002</v>
      </c>
    </row>
    <row r="314" spans="1:6" x14ac:dyDescent="0.25">
      <c r="A314" s="3" t="s">
        <v>319</v>
      </c>
      <c r="B314" s="3" t="s">
        <v>1546</v>
      </c>
      <c r="C314" s="2" t="s">
        <v>2771</v>
      </c>
      <c r="D314" s="4">
        <v>47.74</v>
      </c>
      <c r="E314" s="8">
        <f t="shared" si="15"/>
        <v>0.25</v>
      </c>
      <c r="F314" s="6">
        <v>35.805</v>
      </c>
    </row>
    <row r="315" spans="1:6" x14ac:dyDescent="0.25">
      <c r="A315" s="3" t="s">
        <v>320</v>
      </c>
      <c r="B315" s="3" t="s">
        <v>1547</v>
      </c>
      <c r="C315" s="2" t="s">
        <v>2772</v>
      </c>
      <c r="D315" s="4">
        <v>45.49</v>
      </c>
      <c r="E315" s="8">
        <f t="shared" si="15"/>
        <v>0.25</v>
      </c>
      <c r="F315" s="6">
        <v>34.1175</v>
      </c>
    </row>
    <row r="316" spans="1:6" x14ac:dyDescent="0.25">
      <c r="A316" s="3" t="s">
        <v>321</v>
      </c>
      <c r="B316" s="3" t="s">
        <v>1548</v>
      </c>
      <c r="C316" s="2" t="s">
        <v>2773</v>
      </c>
      <c r="D316" s="4">
        <v>49.06</v>
      </c>
      <c r="E316" s="8">
        <v>0.2</v>
      </c>
      <c r="F316" s="6">
        <f>D316-(D316*E316)</f>
        <v>39.248000000000005</v>
      </c>
    </row>
    <row r="317" spans="1:6" x14ac:dyDescent="0.25">
      <c r="A317" s="3" t="s">
        <v>322</v>
      </c>
      <c r="B317" s="3" t="s">
        <v>1549</v>
      </c>
      <c r="C317" s="2" t="s">
        <v>2774</v>
      </c>
      <c r="D317" s="4">
        <v>16.59</v>
      </c>
      <c r="E317" s="8">
        <f t="shared" ref="E317:E322" si="16">-(-(-(F317/D317))-1)</f>
        <v>0.25</v>
      </c>
      <c r="F317" s="6">
        <v>12.442499999999999</v>
      </c>
    </row>
    <row r="318" spans="1:6" x14ac:dyDescent="0.25">
      <c r="A318" s="3" t="s">
        <v>323</v>
      </c>
      <c r="B318" s="3" t="s">
        <v>1550</v>
      </c>
      <c r="C318" s="2" t="s">
        <v>2775</v>
      </c>
      <c r="D318" s="4">
        <v>67.72</v>
      </c>
      <c r="E318" s="8">
        <f t="shared" si="16"/>
        <v>0.25</v>
      </c>
      <c r="F318" s="6">
        <v>50.79</v>
      </c>
    </row>
    <row r="319" spans="1:6" x14ac:dyDescent="0.25">
      <c r="A319" s="3" t="s">
        <v>324</v>
      </c>
      <c r="B319" s="3" t="s">
        <v>1551</v>
      </c>
      <c r="C319" s="2" t="s">
        <v>2776</v>
      </c>
      <c r="D319" s="4">
        <v>67.72</v>
      </c>
      <c r="E319" s="8">
        <f t="shared" si="16"/>
        <v>0.25</v>
      </c>
      <c r="F319" s="6">
        <v>50.79</v>
      </c>
    </row>
    <row r="320" spans="1:6" x14ac:dyDescent="0.25">
      <c r="A320" s="3" t="s">
        <v>325</v>
      </c>
      <c r="B320" s="3" t="s">
        <v>1552</v>
      </c>
      <c r="C320" s="2" t="s">
        <v>2777</v>
      </c>
      <c r="D320" s="4">
        <v>67.72</v>
      </c>
      <c r="E320" s="8">
        <f t="shared" si="16"/>
        <v>0.25</v>
      </c>
      <c r="F320" s="6">
        <v>50.79</v>
      </c>
    </row>
    <row r="321" spans="1:6" x14ac:dyDescent="0.25">
      <c r="A321" s="3" t="s">
        <v>326</v>
      </c>
      <c r="B321" s="3" t="s">
        <v>1553</v>
      </c>
      <c r="C321" s="2" t="s">
        <v>2778</v>
      </c>
      <c r="D321" s="4">
        <v>67.72</v>
      </c>
      <c r="E321" s="8">
        <f t="shared" si="16"/>
        <v>0.25</v>
      </c>
      <c r="F321" s="6">
        <v>50.79</v>
      </c>
    </row>
    <row r="322" spans="1:6" x14ac:dyDescent="0.25">
      <c r="A322" s="3" t="s">
        <v>327</v>
      </c>
      <c r="B322" s="3" t="s">
        <v>1554</v>
      </c>
      <c r="C322" s="2" t="s">
        <v>2779</v>
      </c>
      <c r="D322" s="4">
        <v>48.93</v>
      </c>
      <c r="E322" s="8">
        <f t="shared" si="16"/>
        <v>0.25</v>
      </c>
      <c r="F322" s="6">
        <v>36.697499999999998</v>
      </c>
    </row>
    <row r="323" spans="1:6" x14ac:dyDescent="0.25">
      <c r="A323" s="3" t="s">
        <v>328</v>
      </c>
      <c r="B323" s="3" t="s">
        <v>1555</v>
      </c>
      <c r="C323" s="2" t="s">
        <v>2780</v>
      </c>
      <c r="D323" s="4">
        <v>54.6</v>
      </c>
      <c r="E323" s="8">
        <v>0.2</v>
      </c>
      <c r="F323" s="6">
        <f>D323-(D323*E323)</f>
        <v>43.68</v>
      </c>
    </row>
    <row r="324" spans="1:6" x14ac:dyDescent="0.25">
      <c r="A324" s="3" t="s">
        <v>329</v>
      </c>
      <c r="B324" s="3" t="s">
        <v>1556</v>
      </c>
      <c r="C324" s="2" t="s">
        <v>2781</v>
      </c>
      <c r="D324" s="4">
        <v>25.2</v>
      </c>
      <c r="E324" s="8">
        <f>-(-(-(F324/D324))-1)</f>
        <v>0.25</v>
      </c>
      <c r="F324" s="6">
        <v>18.899999999999999</v>
      </c>
    </row>
    <row r="325" spans="1:6" x14ac:dyDescent="0.25">
      <c r="A325" s="3" t="s">
        <v>330</v>
      </c>
      <c r="B325" s="3" t="s">
        <v>1557</v>
      </c>
      <c r="C325" s="2" t="s">
        <v>2782</v>
      </c>
      <c r="D325" s="4">
        <v>29.99</v>
      </c>
      <c r="E325" s="8">
        <v>0.2</v>
      </c>
      <c r="F325" s="6">
        <f>D325-(D325*E325)</f>
        <v>23.991999999999997</v>
      </c>
    </row>
    <row r="326" spans="1:6" x14ac:dyDescent="0.25">
      <c r="A326" s="3" t="s">
        <v>331</v>
      </c>
      <c r="B326" s="3" t="s">
        <v>1558</v>
      </c>
      <c r="C326" s="2" t="s">
        <v>2783</v>
      </c>
      <c r="D326" s="4">
        <v>39.07</v>
      </c>
      <c r="E326" s="8">
        <v>0.2</v>
      </c>
      <c r="F326" s="6">
        <f>D326-(D326*E326)</f>
        <v>31.256</v>
      </c>
    </row>
    <row r="327" spans="1:6" x14ac:dyDescent="0.25">
      <c r="A327" s="3" t="s">
        <v>332</v>
      </c>
      <c r="B327" s="3" t="s">
        <v>1559</v>
      </c>
      <c r="C327" s="2" t="s">
        <v>2784</v>
      </c>
      <c r="D327" s="4">
        <v>34.270000000000003</v>
      </c>
      <c r="E327" s="8">
        <f t="shared" ref="E327:E343" si="17">-(-(-(F327/D327))-1)</f>
        <v>0.25</v>
      </c>
      <c r="F327" s="6">
        <v>25.702500000000001</v>
      </c>
    </row>
    <row r="328" spans="1:6" x14ac:dyDescent="0.25">
      <c r="A328" s="3" t="s">
        <v>333</v>
      </c>
      <c r="B328" s="3" t="s">
        <v>1560</v>
      </c>
      <c r="C328" s="2" t="s">
        <v>2785</v>
      </c>
      <c r="D328" s="4">
        <v>46.31</v>
      </c>
      <c r="E328" s="8">
        <f t="shared" si="17"/>
        <v>0.36946663787518896</v>
      </c>
      <c r="F328" s="6">
        <v>29.2</v>
      </c>
    </row>
    <row r="329" spans="1:6" x14ac:dyDescent="0.25">
      <c r="A329" s="3" t="s">
        <v>334</v>
      </c>
      <c r="B329" s="3" t="s">
        <v>1561</v>
      </c>
      <c r="C329" s="2" t="s">
        <v>2786</v>
      </c>
      <c r="D329" s="4">
        <v>50.59</v>
      </c>
      <c r="E329" s="8">
        <f t="shared" si="17"/>
        <v>0.25</v>
      </c>
      <c r="F329" s="6">
        <v>37.942500000000003</v>
      </c>
    </row>
    <row r="330" spans="1:6" x14ac:dyDescent="0.25">
      <c r="A330" s="3" t="s">
        <v>335</v>
      </c>
      <c r="B330" s="3" t="s">
        <v>1562</v>
      </c>
      <c r="C330" s="2" t="s">
        <v>2787</v>
      </c>
      <c r="D330" s="4">
        <v>50.59</v>
      </c>
      <c r="E330" s="8">
        <f t="shared" si="17"/>
        <v>0.25</v>
      </c>
      <c r="F330" s="6">
        <v>37.942500000000003</v>
      </c>
    </row>
    <row r="331" spans="1:6" x14ac:dyDescent="0.25">
      <c r="A331" s="3" t="s">
        <v>336</v>
      </c>
      <c r="B331" s="3" t="s">
        <v>1563</v>
      </c>
      <c r="C331" s="2" t="s">
        <v>2788</v>
      </c>
      <c r="D331" s="4">
        <v>46.24</v>
      </c>
      <c r="E331" s="8">
        <f t="shared" si="17"/>
        <v>0.25</v>
      </c>
      <c r="F331" s="6">
        <v>34.68</v>
      </c>
    </row>
    <row r="332" spans="1:6" x14ac:dyDescent="0.25">
      <c r="A332" s="3" t="s">
        <v>337</v>
      </c>
      <c r="B332" s="3" t="s">
        <v>1564</v>
      </c>
      <c r="C332" s="2" t="s">
        <v>2789</v>
      </c>
      <c r="D332" s="4">
        <v>51.03</v>
      </c>
      <c r="E332" s="8">
        <f t="shared" si="17"/>
        <v>0.25</v>
      </c>
      <c r="F332" s="6">
        <v>38.272500000000001</v>
      </c>
    </row>
    <row r="333" spans="1:6" x14ac:dyDescent="0.25">
      <c r="A333" s="3" t="s">
        <v>338</v>
      </c>
      <c r="B333" s="3" t="s">
        <v>1565</v>
      </c>
      <c r="C333" s="2" t="s">
        <v>2790</v>
      </c>
      <c r="D333" s="4">
        <v>42.32</v>
      </c>
      <c r="E333" s="8">
        <f t="shared" si="17"/>
        <v>0.25</v>
      </c>
      <c r="F333" s="6">
        <v>31.740000000000002</v>
      </c>
    </row>
    <row r="334" spans="1:6" x14ac:dyDescent="0.25">
      <c r="A334" s="3" t="s">
        <v>339</v>
      </c>
      <c r="B334" s="3" t="s">
        <v>1566</v>
      </c>
      <c r="C334" s="2" t="s">
        <v>2791</v>
      </c>
      <c r="D334" s="4">
        <v>56.13</v>
      </c>
      <c r="E334" s="8">
        <f t="shared" si="17"/>
        <v>0.25</v>
      </c>
      <c r="F334" s="6">
        <v>42.097500000000004</v>
      </c>
    </row>
    <row r="335" spans="1:6" x14ac:dyDescent="0.25">
      <c r="A335" s="3" t="s">
        <v>340</v>
      </c>
      <c r="B335" s="3" t="s">
        <v>1567</v>
      </c>
      <c r="C335" s="2" t="s">
        <v>2792</v>
      </c>
      <c r="D335" s="4">
        <v>10.29</v>
      </c>
      <c r="E335" s="8">
        <f t="shared" si="17"/>
        <v>0.25</v>
      </c>
      <c r="F335" s="6">
        <v>7.7174999999999994</v>
      </c>
    </row>
    <row r="336" spans="1:6" x14ac:dyDescent="0.25">
      <c r="A336" s="3" t="s">
        <v>341</v>
      </c>
      <c r="B336" s="3" t="s">
        <v>1568</v>
      </c>
      <c r="C336" s="2" t="s">
        <v>2793</v>
      </c>
      <c r="D336" s="4">
        <v>10.82</v>
      </c>
      <c r="E336" s="8">
        <f t="shared" si="17"/>
        <v>0.25</v>
      </c>
      <c r="F336" s="6">
        <v>8.1150000000000002</v>
      </c>
    </row>
    <row r="337" spans="1:6" x14ac:dyDescent="0.25">
      <c r="A337" s="3" t="s">
        <v>342</v>
      </c>
      <c r="B337" s="3" t="s">
        <v>1569</v>
      </c>
      <c r="C337" s="2" t="s">
        <v>2794</v>
      </c>
      <c r="D337" s="4">
        <v>10.5</v>
      </c>
      <c r="E337" s="8">
        <f t="shared" si="17"/>
        <v>0.25</v>
      </c>
      <c r="F337" s="6">
        <v>7.875</v>
      </c>
    </row>
    <row r="338" spans="1:6" x14ac:dyDescent="0.25">
      <c r="A338" s="3" t="s">
        <v>343</v>
      </c>
      <c r="B338" s="3" t="s">
        <v>1570</v>
      </c>
      <c r="C338" s="2" t="s">
        <v>2795</v>
      </c>
      <c r="D338" s="4">
        <v>10.82</v>
      </c>
      <c r="E338" s="8">
        <f t="shared" si="17"/>
        <v>0.25</v>
      </c>
      <c r="F338" s="6">
        <v>8.1150000000000002</v>
      </c>
    </row>
    <row r="339" spans="1:6" x14ac:dyDescent="0.25">
      <c r="A339" s="3" t="s">
        <v>344</v>
      </c>
      <c r="B339" s="3" t="s">
        <v>1571</v>
      </c>
      <c r="C339" s="2" t="s">
        <v>2796</v>
      </c>
      <c r="D339" s="4">
        <v>10.5</v>
      </c>
      <c r="E339" s="8">
        <f t="shared" si="17"/>
        <v>0.25</v>
      </c>
      <c r="F339" s="6">
        <v>7.875</v>
      </c>
    </row>
    <row r="340" spans="1:6" x14ac:dyDescent="0.25">
      <c r="A340" s="3" t="s">
        <v>345</v>
      </c>
      <c r="B340" s="3" t="s">
        <v>1572</v>
      </c>
      <c r="C340" s="2" t="s">
        <v>2797</v>
      </c>
      <c r="D340" s="4">
        <v>10.82</v>
      </c>
      <c r="E340" s="8">
        <f t="shared" si="17"/>
        <v>0.25</v>
      </c>
      <c r="F340" s="6">
        <v>8.1150000000000002</v>
      </c>
    </row>
    <row r="341" spans="1:6" x14ac:dyDescent="0.25">
      <c r="A341" s="3" t="s">
        <v>346</v>
      </c>
      <c r="B341" s="3" t="s">
        <v>1573</v>
      </c>
      <c r="C341" s="2" t="s">
        <v>2798</v>
      </c>
      <c r="D341" s="4">
        <v>36.86</v>
      </c>
      <c r="E341" s="8">
        <f t="shared" si="17"/>
        <v>0.34888768312533913</v>
      </c>
      <c r="F341" s="6">
        <v>24</v>
      </c>
    </row>
    <row r="342" spans="1:6" x14ac:dyDescent="0.25">
      <c r="A342" s="3" t="s">
        <v>347</v>
      </c>
      <c r="B342" s="3" t="s">
        <v>1574</v>
      </c>
      <c r="C342" s="2" t="s">
        <v>2799</v>
      </c>
      <c r="D342" s="4">
        <v>29.19</v>
      </c>
      <c r="E342" s="8">
        <f t="shared" si="17"/>
        <v>0.25</v>
      </c>
      <c r="F342" s="6">
        <v>21.892500000000002</v>
      </c>
    </row>
    <row r="343" spans="1:6" x14ac:dyDescent="0.25">
      <c r="A343" s="3" t="s">
        <v>348</v>
      </c>
      <c r="B343" s="3" t="s">
        <v>1575</v>
      </c>
      <c r="C343" s="2" t="s">
        <v>2800</v>
      </c>
      <c r="D343" s="4">
        <v>29.19</v>
      </c>
      <c r="E343" s="8">
        <f t="shared" si="17"/>
        <v>0.25</v>
      </c>
      <c r="F343" s="6">
        <v>21.892500000000002</v>
      </c>
    </row>
    <row r="344" spans="1:6" x14ac:dyDescent="0.25">
      <c r="A344" s="3" t="s">
        <v>349</v>
      </c>
      <c r="B344" s="3" t="s">
        <v>1576</v>
      </c>
      <c r="C344" s="2" t="s">
        <v>2801</v>
      </c>
      <c r="D344" s="4">
        <v>29.19</v>
      </c>
      <c r="E344" s="8">
        <f t="shared" ref="E344:E353" si="18">-(-(-(F344/D344))-1)</f>
        <v>0.25</v>
      </c>
      <c r="F344" s="6">
        <v>21.892500000000002</v>
      </c>
    </row>
    <row r="345" spans="1:6" x14ac:dyDescent="0.25">
      <c r="A345" s="3" t="s">
        <v>350</v>
      </c>
      <c r="B345" s="3" t="s">
        <v>1577</v>
      </c>
      <c r="C345" s="2" t="s">
        <v>2802</v>
      </c>
      <c r="D345" s="4">
        <v>29.19</v>
      </c>
      <c r="E345" s="8">
        <f t="shared" si="18"/>
        <v>0.25</v>
      </c>
      <c r="F345" s="6">
        <v>21.892500000000002</v>
      </c>
    </row>
    <row r="346" spans="1:6" x14ac:dyDescent="0.25">
      <c r="A346" s="3" t="s">
        <v>351</v>
      </c>
      <c r="B346" s="3" t="s">
        <v>1578</v>
      </c>
      <c r="C346" s="2" t="s">
        <v>2803</v>
      </c>
      <c r="D346" s="4">
        <v>29.19</v>
      </c>
      <c r="E346" s="8">
        <f t="shared" si="18"/>
        <v>0.25</v>
      </c>
      <c r="F346" s="6">
        <v>21.892500000000002</v>
      </c>
    </row>
    <row r="347" spans="1:6" x14ac:dyDescent="0.25">
      <c r="A347" s="3" t="s">
        <v>352</v>
      </c>
      <c r="B347" s="3" t="s">
        <v>1579</v>
      </c>
      <c r="C347" s="2" t="s">
        <v>2804</v>
      </c>
      <c r="D347" s="4">
        <v>117.29</v>
      </c>
      <c r="E347" s="8">
        <f t="shared" si="18"/>
        <v>0.25</v>
      </c>
      <c r="F347" s="6">
        <v>87.967500000000001</v>
      </c>
    </row>
    <row r="348" spans="1:6" x14ac:dyDescent="0.25">
      <c r="A348" s="3" t="s">
        <v>353</v>
      </c>
      <c r="B348" s="3" t="s">
        <v>1580</v>
      </c>
      <c r="C348" s="2" t="s">
        <v>2805</v>
      </c>
      <c r="D348" s="4">
        <v>43.16</v>
      </c>
      <c r="E348" s="8">
        <f t="shared" si="18"/>
        <v>0.25</v>
      </c>
      <c r="F348" s="6">
        <v>32.369999999999997</v>
      </c>
    </row>
    <row r="349" spans="1:6" x14ac:dyDescent="0.25">
      <c r="A349" s="3" t="s">
        <v>354</v>
      </c>
      <c r="B349" s="3" t="s">
        <v>1581</v>
      </c>
      <c r="C349" s="2" t="s">
        <v>2806</v>
      </c>
      <c r="D349" s="4">
        <v>83.37</v>
      </c>
      <c r="E349" s="8">
        <f t="shared" si="18"/>
        <v>0.25</v>
      </c>
      <c r="F349" s="6">
        <v>62.527500000000003</v>
      </c>
    </row>
    <row r="350" spans="1:6" x14ac:dyDescent="0.25">
      <c r="A350" s="3" t="s">
        <v>355</v>
      </c>
      <c r="B350" s="3" t="s">
        <v>1582</v>
      </c>
      <c r="C350" s="2" t="s">
        <v>2807</v>
      </c>
      <c r="D350" s="4">
        <v>83.37</v>
      </c>
      <c r="E350" s="8">
        <f t="shared" si="18"/>
        <v>0.25</v>
      </c>
      <c r="F350" s="6">
        <v>62.527500000000003</v>
      </c>
    </row>
    <row r="351" spans="1:6" x14ac:dyDescent="0.25">
      <c r="A351" s="3" t="s">
        <v>356</v>
      </c>
      <c r="B351" s="3" t="s">
        <v>1583</v>
      </c>
      <c r="C351" s="2" t="s">
        <v>2808</v>
      </c>
      <c r="D351" s="4">
        <v>83.37</v>
      </c>
      <c r="E351" s="8">
        <f t="shared" si="18"/>
        <v>0.25</v>
      </c>
      <c r="F351" s="6">
        <v>62.527500000000003</v>
      </c>
    </row>
    <row r="352" spans="1:6" x14ac:dyDescent="0.25">
      <c r="A352" s="3" t="s">
        <v>357</v>
      </c>
      <c r="B352" s="3" t="s">
        <v>1584</v>
      </c>
      <c r="C352" s="2" t="s">
        <v>2809</v>
      </c>
      <c r="D352" s="4">
        <v>25.2</v>
      </c>
      <c r="E352" s="8">
        <f t="shared" si="18"/>
        <v>0.25</v>
      </c>
      <c r="F352" s="6">
        <v>18.899999999999999</v>
      </c>
    </row>
    <row r="353" spans="1:6" x14ac:dyDescent="0.25">
      <c r="A353" s="3" t="s">
        <v>358</v>
      </c>
      <c r="B353" s="3" t="s">
        <v>1585</v>
      </c>
      <c r="C353" s="2" t="s">
        <v>2810</v>
      </c>
      <c r="D353" s="4">
        <v>10.61</v>
      </c>
      <c r="E353" s="8">
        <f t="shared" si="18"/>
        <v>0.25</v>
      </c>
      <c r="F353" s="6">
        <v>7.9574999999999996</v>
      </c>
    </row>
    <row r="354" spans="1:6" x14ac:dyDescent="0.25">
      <c r="A354" s="3" t="s">
        <v>359</v>
      </c>
      <c r="B354" s="3" t="s">
        <v>1586</v>
      </c>
      <c r="C354" s="2" t="s">
        <v>2811</v>
      </c>
      <c r="D354" s="4">
        <v>41.69</v>
      </c>
      <c r="E354" s="8">
        <v>0.2</v>
      </c>
      <c r="F354" s="6">
        <f>D354-(D354*E354)</f>
        <v>33.351999999999997</v>
      </c>
    </row>
    <row r="355" spans="1:6" x14ac:dyDescent="0.25">
      <c r="A355" s="3" t="s">
        <v>360</v>
      </c>
      <c r="B355" s="3" t="s">
        <v>1587</v>
      </c>
      <c r="C355" s="2" t="s">
        <v>2812</v>
      </c>
      <c r="D355" s="4">
        <v>9.56</v>
      </c>
      <c r="E355" s="8">
        <f t="shared" ref="E355" si="19">-(-(-(F355/D355))-1)</f>
        <v>0.25</v>
      </c>
      <c r="F355" s="6">
        <v>7.17</v>
      </c>
    </row>
    <row r="356" spans="1:6" x14ac:dyDescent="0.25">
      <c r="A356" s="3" t="s">
        <v>361</v>
      </c>
      <c r="B356" s="3" t="s">
        <v>1588</v>
      </c>
      <c r="C356" s="2" t="s">
        <v>2813</v>
      </c>
      <c r="D356" s="4">
        <v>13.23</v>
      </c>
      <c r="E356" s="8">
        <v>0.2</v>
      </c>
      <c r="F356" s="6">
        <f>D356-(D356*E356)</f>
        <v>10.584</v>
      </c>
    </row>
    <row r="357" spans="1:6" x14ac:dyDescent="0.25">
      <c r="A357" s="3" t="s">
        <v>362</v>
      </c>
      <c r="B357" s="3" t="s">
        <v>1589</v>
      </c>
      <c r="C357" s="2" t="s">
        <v>2814</v>
      </c>
      <c r="D357" s="4">
        <v>17.43</v>
      </c>
      <c r="E357" s="8">
        <f t="shared" ref="E357" si="20">-(-(-(F357/D357))-1)</f>
        <v>0.25</v>
      </c>
      <c r="F357" s="6">
        <v>13.0725</v>
      </c>
    </row>
    <row r="358" spans="1:6" x14ac:dyDescent="0.25">
      <c r="A358" s="3" t="s">
        <v>363</v>
      </c>
      <c r="B358" s="3" t="s">
        <v>1590</v>
      </c>
      <c r="C358" s="2" t="s">
        <v>2815</v>
      </c>
      <c r="D358" s="4">
        <v>17.43</v>
      </c>
      <c r="E358" s="8">
        <v>0.2</v>
      </c>
      <c r="F358" s="6">
        <f>D358-(D358*E358)</f>
        <v>13.943999999999999</v>
      </c>
    </row>
    <row r="359" spans="1:6" x14ac:dyDescent="0.25">
      <c r="A359" s="3" t="s">
        <v>364</v>
      </c>
      <c r="B359" s="3" t="s">
        <v>1591</v>
      </c>
      <c r="C359" s="2" t="s">
        <v>2816</v>
      </c>
      <c r="D359" s="4">
        <v>17.43</v>
      </c>
      <c r="E359" s="8">
        <v>0.2</v>
      </c>
      <c r="F359" s="6">
        <f>D359-(D359*E359)</f>
        <v>13.943999999999999</v>
      </c>
    </row>
    <row r="360" spans="1:6" x14ac:dyDescent="0.25">
      <c r="A360" s="3" t="s">
        <v>365</v>
      </c>
      <c r="B360" s="3" t="s">
        <v>1592</v>
      </c>
      <c r="C360" s="2" t="s">
        <v>2817</v>
      </c>
      <c r="D360" s="4">
        <v>17.22</v>
      </c>
      <c r="E360" s="8">
        <f t="shared" ref="E360:E390" si="21">-(-(-(F360/D360))-1)</f>
        <v>0.25</v>
      </c>
      <c r="F360" s="6">
        <v>12.914999999999999</v>
      </c>
    </row>
    <row r="361" spans="1:6" x14ac:dyDescent="0.25">
      <c r="A361" s="3" t="s">
        <v>366</v>
      </c>
      <c r="B361" s="3" t="s">
        <v>1593</v>
      </c>
      <c r="C361" s="2" t="s">
        <v>2818</v>
      </c>
      <c r="D361" s="4">
        <v>24.68</v>
      </c>
      <c r="E361" s="8">
        <f t="shared" si="21"/>
        <v>0.25000000000000011</v>
      </c>
      <c r="F361" s="6">
        <v>18.509999999999998</v>
      </c>
    </row>
    <row r="362" spans="1:6" x14ac:dyDescent="0.25">
      <c r="A362" s="3" t="s">
        <v>367</v>
      </c>
      <c r="B362" s="3" t="s">
        <v>1594</v>
      </c>
      <c r="C362" s="2" t="s">
        <v>2819</v>
      </c>
      <c r="D362" s="4">
        <v>24.68</v>
      </c>
      <c r="E362" s="8">
        <f t="shared" si="21"/>
        <v>0.25000000000000011</v>
      </c>
      <c r="F362" s="6">
        <v>18.509999999999998</v>
      </c>
    </row>
    <row r="363" spans="1:6" x14ac:dyDescent="0.25">
      <c r="A363" s="3" t="s">
        <v>368</v>
      </c>
      <c r="B363" s="3" t="s">
        <v>1595</v>
      </c>
      <c r="C363" s="2" t="s">
        <v>2820</v>
      </c>
      <c r="D363" s="4">
        <v>24.68</v>
      </c>
      <c r="E363" s="8">
        <f t="shared" si="21"/>
        <v>0.25000000000000011</v>
      </c>
      <c r="F363" s="6">
        <v>18.509999999999998</v>
      </c>
    </row>
    <row r="364" spans="1:6" x14ac:dyDescent="0.25">
      <c r="A364" s="3" t="s">
        <v>369</v>
      </c>
      <c r="B364" s="3" t="s">
        <v>1596</v>
      </c>
      <c r="C364" s="2" t="s">
        <v>2821</v>
      </c>
      <c r="D364" s="4">
        <v>24.68</v>
      </c>
      <c r="E364" s="8">
        <f t="shared" si="21"/>
        <v>0.25000000000000011</v>
      </c>
      <c r="F364" s="6">
        <v>18.509999999999998</v>
      </c>
    </row>
    <row r="365" spans="1:6" x14ac:dyDescent="0.25">
      <c r="A365" s="3" t="s">
        <v>370</v>
      </c>
      <c r="B365" s="3" t="s">
        <v>1597</v>
      </c>
      <c r="C365" s="2" t="s">
        <v>2822</v>
      </c>
      <c r="D365" s="4">
        <v>24.68</v>
      </c>
      <c r="E365" s="8">
        <f t="shared" si="21"/>
        <v>0.25000000000000011</v>
      </c>
      <c r="F365" s="6">
        <v>18.509999999999998</v>
      </c>
    </row>
    <row r="366" spans="1:6" x14ac:dyDescent="0.25">
      <c r="A366" s="3" t="s">
        <v>371</v>
      </c>
      <c r="B366" s="3" t="s">
        <v>1598</v>
      </c>
      <c r="C366" s="2" t="s">
        <v>2823</v>
      </c>
      <c r="D366" s="4">
        <v>24.68</v>
      </c>
      <c r="E366" s="8">
        <f t="shared" si="21"/>
        <v>0.25000000000000011</v>
      </c>
      <c r="F366" s="6">
        <v>18.509999999999998</v>
      </c>
    </row>
    <row r="367" spans="1:6" x14ac:dyDescent="0.25">
      <c r="A367" s="3" t="s">
        <v>372</v>
      </c>
      <c r="B367" s="3" t="s">
        <v>1599</v>
      </c>
      <c r="C367" s="2" t="s">
        <v>2824</v>
      </c>
      <c r="D367" s="4">
        <v>37.74</v>
      </c>
      <c r="E367" s="8">
        <f t="shared" si="21"/>
        <v>0.25</v>
      </c>
      <c r="F367" s="6">
        <v>28.305</v>
      </c>
    </row>
    <row r="368" spans="1:6" x14ac:dyDescent="0.25">
      <c r="A368" s="3" t="s">
        <v>373</v>
      </c>
      <c r="B368" s="3" t="s">
        <v>1600</v>
      </c>
      <c r="C368" s="2" t="s">
        <v>2825</v>
      </c>
      <c r="D368" s="4">
        <v>37.74</v>
      </c>
      <c r="E368" s="8">
        <f t="shared" si="21"/>
        <v>0.25</v>
      </c>
      <c r="F368" s="6">
        <v>28.305</v>
      </c>
    </row>
    <row r="369" spans="1:6" x14ac:dyDescent="0.25">
      <c r="A369" s="3" t="s">
        <v>374</v>
      </c>
      <c r="B369" s="3" t="s">
        <v>1601</v>
      </c>
      <c r="C369" s="2" t="s">
        <v>2826</v>
      </c>
      <c r="D369" s="4">
        <v>37.74</v>
      </c>
      <c r="E369" s="8">
        <f t="shared" si="21"/>
        <v>0.25</v>
      </c>
      <c r="F369" s="6">
        <v>28.305</v>
      </c>
    </row>
    <row r="370" spans="1:6" x14ac:dyDescent="0.25">
      <c r="A370" s="3" t="s">
        <v>375</v>
      </c>
      <c r="B370" s="3" t="s">
        <v>1602</v>
      </c>
      <c r="C370" s="2" t="s">
        <v>2827</v>
      </c>
      <c r="D370" s="4">
        <v>37.74</v>
      </c>
      <c r="E370" s="8">
        <f t="shared" si="21"/>
        <v>0.25</v>
      </c>
      <c r="F370" s="6">
        <v>28.305</v>
      </c>
    </row>
    <row r="371" spans="1:6" x14ac:dyDescent="0.25">
      <c r="A371" s="3" t="s">
        <v>376</v>
      </c>
      <c r="B371" s="3" t="s">
        <v>1603</v>
      </c>
      <c r="C371" s="2" t="s">
        <v>2828</v>
      </c>
      <c r="D371" s="4">
        <v>37.74</v>
      </c>
      <c r="E371" s="8">
        <f t="shared" si="21"/>
        <v>0.25</v>
      </c>
      <c r="F371" s="6">
        <v>28.305</v>
      </c>
    </row>
    <row r="372" spans="1:6" x14ac:dyDescent="0.25">
      <c r="A372" s="3" t="s">
        <v>377</v>
      </c>
      <c r="B372" s="3" t="s">
        <v>1604</v>
      </c>
      <c r="C372" s="2" t="s">
        <v>2829</v>
      </c>
      <c r="D372" s="4">
        <v>36.65</v>
      </c>
      <c r="E372" s="8">
        <f t="shared" si="21"/>
        <v>0.25</v>
      </c>
      <c r="F372" s="6">
        <v>27.487499999999997</v>
      </c>
    </row>
    <row r="373" spans="1:6" x14ac:dyDescent="0.25">
      <c r="A373" s="3" t="s">
        <v>378</v>
      </c>
      <c r="B373" s="3" t="s">
        <v>1605</v>
      </c>
      <c r="C373" s="2" t="s">
        <v>2830</v>
      </c>
      <c r="D373" s="4">
        <v>55.55</v>
      </c>
      <c r="E373" s="8">
        <f t="shared" si="21"/>
        <v>0.25000000000000011</v>
      </c>
      <c r="F373" s="6">
        <v>41.662499999999994</v>
      </c>
    </row>
    <row r="374" spans="1:6" x14ac:dyDescent="0.25">
      <c r="A374" s="3" t="s">
        <v>379</v>
      </c>
      <c r="B374" s="3" t="s">
        <v>1606</v>
      </c>
      <c r="C374" s="2" t="s">
        <v>2831</v>
      </c>
      <c r="D374" s="4">
        <v>55.55</v>
      </c>
      <c r="E374" s="8">
        <f t="shared" si="21"/>
        <v>0.25000000000000011</v>
      </c>
      <c r="F374" s="6">
        <v>41.662499999999994</v>
      </c>
    </row>
    <row r="375" spans="1:6" x14ac:dyDescent="0.25">
      <c r="A375" s="3" t="s">
        <v>380</v>
      </c>
      <c r="B375" s="3" t="s">
        <v>1607</v>
      </c>
      <c r="C375" s="2" t="s">
        <v>2832</v>
      </c>
      <c r="D375" s="4">
        <v>55.55</v>
      </c>
      <c r="E375" s="8">
        <f t="shared" si="21"/>
        <v>0.25000000000000011</v>
      </c>
      <c r="F375" s="6">
        <v>41.662499999999994</v>
      </c>
    </row>
    <row r="376" spans="1:6" x14ac:dyDescent="0.25">
      <c r="A376" s="3" t="s">
        <v>381</v>
      </c>
      <c r="B376" s="3" t="s">
        <v>1608</v>
      </c>
      <c r="C376" s="2" t="s">
        <v>2833</v>
      </c>
      <c r="D376" s="4">
        <v>55.55</v>
      </c>
      <c r="E376" s="8">
        <f t="shared" si="21"/>
        <v>0.25000000000000011</v>
      </c>
      <c r="F376" s="6">
        <v>41.662499999999994</v>
      </c>
    </row>
    <row r="377" spans="1:6" x14ac:dyDescent="0.25">
      <c r="A377" s="3" t="s">
        <v>382</v>
      </c>
      <c r="B377" s="3" t="s">
        <v>1609</v>
      </c>
      <c r="C377" s="2" t="s">
        <v>2834</v>
      </c>
      <c r="D377" s="4">
        <v>57.21</v>
      </c>
      <c r="E377" s="8">
        <f t="shared" si="21"/>
        <v>0.25</v>
      </c>
      <c r="F377" s="6">
        <v>42.907499999999999</v>
      </c>
    </row>
    <row r="378" spans="1:6" x14ac:dyDescent="0.25">
      <c r="A378" s="3" t="s">
        <v>383</v>
      </c>
      <c r="B378" s="3" t="s">
        <v>1610</v>
      </c>
      <c r="C378" s="2" t="s">
        <v>2835</v>
      </c>
      <c r="D378" s="4">
        <v>55.55</v>
      </c>
      <c r="E378" s="8">
        <f t="shared" si="21"/>
        <v>0.25000000000000011</v>
      </c>
      <c r="F378" s="6">
        <v>41.662499999999994</v>
      </c>
    </row>
    <row r="379" spans="1:6" x14ac:dyDescent="0.25">
      <c r="A379" s="3" t="s">
        <v>384</v>
      </c>
      <c r="B379" s="3" t="s">
        <v>1611</v>
      </c>
      <c r="C379" s="2" t="s">
        <v>2836</v>
      </c>
      <c r="D379" s="4">
        <v>74.55</v>
      </c>
      <c r="E379" s="8">
        <f t="shared" si="21"/>
        <v>0.25</v>
      </c>
      <c r="F379" s="6">
        <v>55.912499999999994</v>
      </c>
    </row>
    <row r="380" spans="1:6" x14ac:dyDescent="0.25">
      <c r="A380" s="3" t="s">
        <v>385</v>
      </c>
      <c r="B380" s="3" t="s">
        <v>1612</v>
      </c>
      <c r="C380" s="2" t="s">
        <v>2837</v>
      </c>
      <c r="D380" s="4">
        <v>74.55</v>
      </c>
      <c r="E380" s="8">
        <f t="shared" si="21"/>
        <v>0.25</v>
      </c>
      <c r="F380" s="6">
        <v>55.912499999999994</v>
      </c>
    </row>
    <row r="381" spans="1:6" x14ac:dyDescent="0.25">
      <c r="A381" s="3" t="s">
        <v>386</v>
      </c>
      <c r="B381" s="3" t="s">
        <v>1613</v>
      </c>
      <c r="C381" s="2" t="s">
        <v>2838</v>
      </c>
      <c r="D381" s="4">
        <v>74.55</v>
      </c>
      <c r="E381" s="8">
        <f t="shared" si="21"/>
        <v>0.25</v>
      </c>
      <c r="F381" s="6">
        <v>55.912499999999994</v>
      </c>
    </row>
    <row r="382" spans="1:6" x14ac:dyDescent="0.25">
      <c r="A382" s="3" t="s">
        <v>387</v>
      </c>
      <c r="B382" s="3" t="s">
        <v>1614</v>
      </c>
      <c r="C382" s="2" t="s">
        <v>2839</v>
      </c>
      <c r="D382" s="4">
        <v>74.55</v>
      </c>
      <c r="E382" s="8">
        <f t="shared" si="21"/>
        <v>0.25</v>
      </c>
      <c r="F382" s="6">
        <v>55.912499999999994</v>
      </c>
    </row>
    <row r="383" spans="1:6" x14ac:dyDescent="0.25">
      <c r="A383" s="3" t="s">
        <v>388</v>
      </c>
      <c r="B383" s="3" t="s">
        <v>1615</v>
      </c>
      <c r="C383" s="2" t="s">
        <v>2840</v>
      </c>
      <c r="D383" s="4">
        <v>74.55</v>
      </c>
      <c r="E383" s="8">
        <f t="shared" si="21"/>
        <v>0.25</v>
      </c>
      <c r="F383" s="6">
        <v>55.912499999999994</v>
      </c>
    </row>
    <row r="384" spans="1:6" x14ac:dyDescent="0.25">
      <c r="A384" s="3" t="s">
        <v>389</v>
      </c>
      <c r="B384" s="3" t="s">
        <v>1616</v>
      </c>
      <c r="C384" s="2" t="s">
        <v>2841</v>
      </c>
      <c r="D384" s="4">
        <v>74.55</v>
      </c>
      <c r="E384" s="8">
        <f t="shared" si="21"/>
        <v>0.25</v>
      </c>
      <c r="F384" s="6">
        <v>55.912499999999994</v>
      </c>
    </row>
    <row r="385" spans="1:6" x14ac:dyDescent="0.25">
      <c r="A385" s="3" t="s">
        <v>390</v>
      </c>
      <c r="B385" s="3" t="s">
        <v>1617</v>
      </c>
      <c r="C385" s="2" t="s">
        <v>2842</v>
      </c>
      <c r="D385" s="4">
        <v>62.74</v>
      </c>
      <c r="E385" s="8">
        <f t="shared" si="21"/>
        <v>0.25</v>
      </c>
      <c r="F385" s="6">
        <v>47.055</v>
      </c>
    </row>
    <row r="386" spans="1:6" x14ac:dyDescent="0.25">
      <c r="A386" s="3" t="s">
        <v>391</v>
      </c>
      <c r="B386" s="3" t="s">
        <v>1618</v>
      </c>
      <c r="C386" s="2" t="s">
        <v>2843</v>
      </c>
      <c r="D386" s="4">
        <v>62.74</v>
      </c>
      <c r="E386" s="8">
        <f t="shared" si="21"/>
        <v>0.25</v>
      </c>
      <c r="F386" s="6">
        <v>47.055</v>
      </c>
    </row>
    <row r="387" spans="1:6" x14ac:dyDescent="0.25">
      <c r="A387" s="3" t="s">
        <v>392</v>
      </c>
      <c r="B387" s="3" t="s">
        <v>1619</v>
      </c>
      <c r="C387" s="2" t="s">
        <v>2844</v>
      </c>
      <c r="D387" s="4">
        <v>62.74</v>
      </c>
      <c r="E387" s="8">
        <f t="shared" si="21"/>
        <v>0.25</v>
      </c>
      <c r="F387" s="6">
        <v>47.055</v>
      </c>
    </row>
    <row r="388" spans="1:6" x14ac:dyDescent="0.25">
      <c r="A388" s="3" t="s">
        <v>393</v>
      </c>
      <c r="B388" s="3" t="s">
        <v>1620</v>
      </c>
      <c r="C388" s="2" t="s">
        <v>2845</v>
      </c>
      <c r="D388" s="4">
        <v>62.74</v>
      </c>
      <c r="E388" s="8">
        <f t="shared" si="21"/>
        <v>0.25</v>
      </c>
      <c r="F388" s="6">
        <v>47.055</v>
      </c>
    </row>
    <row r="389" spans="1:6" x14ac:dyDescent="0.25">
      <c r="A389" s="3" t="s">
        <v>394</v>
      </c>
      <c r="B389" s="3" t="s">
        <v>1621</v>
      </c>
      <c r="C389" s="2" t="s">
        <v>2846</v>
      </c>
      <c r="D389" s="4">
        <v>62.74</v>
      </c>
      <c r="E389" s="8">
        <f t="shared" si="21"/>
        <v>0.25</v>
      </c>
      <c r="F389" s="6">
        <v>47.055</v>
      </c>
    </row>
    <row r="390" spans="1:6" x14ac:dyDescent="0.25">
      <c r="A390" s="3" t="s">
        <v>395</v>
      </c>
      <c r="B390" s="3" t="s">
        <v>1622</v>
      </c>
      <c r="C390" s="2" t="s">
        <v>2847</v>
      </c>
      <c r="D390" s="4">
        <v>60.9</v>
      </c>
      <c r="E390" s="8">
        <f t="shared" si="21"/>
        <v>0.25</v>
      </c>
      <c r="F390" s="6">
        <v>45.674999999999997</v>
      </c>
    </row>
    <row r="391" spans="1:6" x14ac:dyDescent="0.25">
      <c r="A391" s="3" t="s">
        <v>396</v>
      </c>
      <c r="B391" s="3" t="s">
        <v>1623</v>
      </c>
      <c r="C391" s="2" t="s">
        <v>2848</v>
      </c>
      <c r="D391" s="4">
        <v>71.81</v>
      </c>
      <c r="E391" s="8">
        <v>0.2</v>
      </c>
      <c r="F391" s="6">
        <f>D391-(D391*E391)</f>
        <v>57.448</v>
      </c>
    </row>
    <row r="392" spans="1:6" x14ac:dyDescent="0.25">
      <c r="A392" s="3" t="s">
        <v>397</v>
      </c>
      <c r="B392" s="3" t="s">
        <v>1624</v>
      </c>
      <c r="C392" s="2" t="s">
        <v>2849</v>
      </c>
      <c r="D392" s="4">
        <v>13.23</v>
      </c>
      <c r="E392" s="8">
        <f t="shared" ref="E392:E406" si="22">-(-(-(F392/D392))-1)</f>
        <v>0.25000000000000011</v>
      </c>
      <c r="F392" s="6">
        <v>9.9224999999999994</v>
      </c>
    </row>
    <row r="393" spans="1:6" x14ac:dyDescent="0.25">
      <c r="A393" s="3" t="s">
        <v>398</v>
      </c>
      <c r="B393" s="3" t="s">
        <v>1625</v>
      </c>
      <c r="C393" s="2" t="s">
        <v>2850</v>
      </c>
      <c r="D393" s="4">
        <v>14.6</v>
      </c>
      <c r="E393" s="8">
        <f t="shared" si="22"/>
        <v>0.25</v>
      </c>
      <c r="F393" s="6">
        <v>10.95</v>
      </c>
    </row>
    <row r="394" spans="1:6" x14ac:dyDescent="0.25">
      <c r="A394" s="3" t="s">
        <v>399</v>
      </c>
      <c r="B394" s="3" t="s">
        <v>1626</v>
      </c>
      <c r="C394" s="2" t="s">
        <v>2851</v>
      </c>
      <c r="D394" s="4">
        <v>15.02</v>
      </c>
      <c r="E394" s="8">
        <f t="shared" si="22"/>
        <v>0.24999999999999989</v>
      </c>
      <c r="F394" s="6">
        <v>11.265000000000001</v>
      </c>
    </row>
    <row r="395" spans="1:6" x14ac:dyDescent="0.25">
      <c r="A395" s="3" t="s">
        <v>400</v>
      </c>
      <c r="B395" s="3" t="s">
        <v>1627</v>
      </c>
      <c r="C395" s="2" t="s">
        <v>2852</v>
      </c>
      <c r="D395" s="4">
        <v>15.02</v>
      </c>
      <c r="E395" s="8">
        <f t="shared" si="22"/>
        <v>0.24999999999999989</v>
      </c>
      <c r="F395" s="6">
        <v>11.265000000000001</v>
      </c>
    </row>
    <row r="396" spans="1:6" x14ac:dyDescent="0.25">
      <c r="A396" s="3" t="s">
        <v>401</v>
      </c>
      <c r="B396" s="3" t="s">
        <v>1628</v>
      </c>
      <c r="C396" s="2" t="s">
        <v>2853</v>
      </c>
      <c r="D396" s="4">
        <v>15.02</v>
      </c>
      <c r="E396" s="8">
        <f t="shared" si="22"/>
        <v>0.24999999999999989</v>
      </c>
      <c r="F396" s="6">
        <v>11.265000000000001</v>
      </c>
    </row>
    <row r="397" spans="1:6" x14ac:dyDescent="0.25">
      <c r="A397" s="3" t="s">
        <v>402</v>
      </c>
      <c r="B397" s="3" t="s">
        <v>1629</v>
      </c>
      <c r="C397" s="2" t="s">
        <v>2854</v>
      </c>
      <c r="D397" s="4">
        <v>15.02</v>
      </c>
      <c r="E397" s="8">
        <f t="shared" si="22"/>
        <v>0.24999999999999989</v>
      </c>
      <c r="F397" s="6">
        <v>11.265000000000001</v>
      </c>
    </row>
    <row r="398" spans="1:6" x14ac:dyDescent="0.25">
      <c r="A398" s="3" t="s">
        <v>403</v>
      </c>
      <c r="B398" s="3" t="s">
        <v>1630</v>
      </c>
      <c r="C398" s="2" t="s">
        <v>2855</v>
      </c>
      <c r="D398" s="4">
        <v>15.02</v>
      </c>
      <c r="E398" s="8">
        <f t="shared" si="22"/>
        <v>0.24999999999999989</v>
      </c>
      <c r="F398" s="6">
        <v>11.265000000000001</v>
      </c>
    </row>
    <row r="399" spans="1:6" x14ac:dyDescent="0.25">
      <c r="A399" s="3" t="s">
        <v>404</v>
      </c>
      <c r="B399" s="3" t="s">
        <v>1631</v>
      </c>
      <c r="C399" s="2" t="s">
        <v>2856</v>
      </c>
      <c r="D399" s="4">
        <v>65.8</v>
      </c>
      <c r="E399" s="8">
        <f t="shared" si="22"/>
        <v>0.25</v>
      </c>
      <c r="F399" s="6">
        <v>49.349999999999994</v>
      </c>
    </row>
    <row r="400" spans="1:6" x14ac:dyDescent="0.25">
      <c r="A400" s="3" t="s">
        <v>405</v>
      </c>
      <c r="B400" s="3" t="s">
        <v>1632</v>
      </c>
      <c r="C400" s="2" t="s">
        <v>2857</v>
      </c>
      <c r="D400" s="4">
        <v>35.56</v>
      </c>
      <c r="E400" s="8">
        <f t="shared" si="22"/>
        <v>0.25</v>
      </c>
      <c r="F400" s="6">
        <v>26.67</v>
      </c>
    </row>
    <row r="401" spans="1:6" x14ac:dyDescent="0.25">
      <c r="A401" s="3" t="s">
        <v>406</v>
      </c>
      <c r="B401" s="3" t="s">
        <v>1633</v>
      </c>
      <c r="C401" s="2" t="s">
        <v>2858</v>
      </c>
      <c r="D401" s="4">
        <v>34.799999999999997</v>
      </c>
      <c r="E401" s="8">
        <f t="shared" si="22"/>
        <v>0.25</v>
      </c>
      <c r="F401" s="6">
        <v>26.099999999999998</v>
      </c>
    </row>
    <row r="402" spans="1:6" x14ac:dyDescent="0.25">
      <c r="A402" s="3" t="s">
        <v>407</v>
      </c>
      <c r="B402" s="3" t="s">
        <v>1634</v>
      </c>
      <c r="C402" s="2" t="s">
        <v>2859</v>
      </c>
      <c r="D402" s="4">
        <v>10.08</v>
      </c>
      <c r="E402" s="8">
        <f t="shared" si="22"/>
        <v>0.25</v>
      </c>
      <c r="F402" s="6">
        <v>7.5600000000000005</v>
      </c>
    </row>
    <row r="403" spans="1:6" x14ac:dyDescent="0.25">
      <c r="A403" s="3" t="s">
        <v>408</v>
      </c>
      <c r="B403" s="3" t="s">
        <v>1635</v>
      </c>
      <c r="C403" s="2" t="s">
        <v>2860</v>
      </c>
      <c r="D403" s="4">
        <v>10.08</v>
      </c>
      <c r="E403" s="8">
        <f t="shared" si="22"/>
        <v>0.25</v>
      </c>
      <c r="F403" s="6">
        <v>7.5600000000000005</v>
      </c>
    </row>
    <row r="404" spans="1:6" x14ac:dyDescent="0.25">
      <c r="A404" s="3" t="s">
        <v>409</v>
      </c>
      <c r="B404" s="3" t="s">
        <v>1636</v>
      </c>
      <c r="C404" s="2" t="s">
        <v>2861</v>
      </c>
      <c r="D404" s="4">
        <v>10.08</v>
      </c>
      <c r="E404" s="8">
        <f t="shared" si="22"/>
        <v>0.25</v>
      </c>
      <c r="F404" s="6">
        <v>7.5600000000000005</v>
      </c>
    </row>
    <row r="405" spans="1:6" x14ac:dyDescent="0.25">
      <c r="A405" s="3" t="s">
        <v>410</v>
      </c>
      <c r="B405" s="3" t="s">
        <v>1637</v>
      </c>
      <c r="C405" s="2" t="s">
        <v>2862</v>
      </c>
      <c r="D405" s="4">
        <v>10.08</v>
      </c>
      <c r="E405" s="8">
        <f t="shared" si="22"/>
        <v>0.25</v>
      </c>
      <c r="F405" s="6">
        <v>7.5600000000000005</v>
      </c>
    </row>
    <row r="406" spans="1:6" x14ac:dyDescent="0.25">
      <c r="A406" s="3" t="s">
        <v>411</v>
      </c>
      <c r="B406" s="3" t="s">
        <v>1638</v>
      </c>
      <c r="C406" s="2" t="s">
        <v>2863</v>
      </c>
      <c r="D406" s="4">
        <v>10.08</v>
      </c>
      <c r="E406" s="8">
        <f t="shared" si="22"/>
        <v>0.25</v>
      </c>
      <c r="F406" s="6">
        <v>7.5600000000000005</v>
      </c>
    </row>
    <row r="407" spans="1:6" x14ac:dyDescent="0.25">
      <c r="A407" s="3" t="s">
        <v>412</v>
      </c>
      <c r="B407" s="3" t="s">
        <v>1639</v>
      </c>
      <c r="C407" s="2" t="s">
        <v>2864</v>
      </c>
      <c r="D407" s="4">
        <v>24.78</v>
      </c>
      <c r="E407" s="8">
        <f t="shared" ref="E407:E415" si="23">-(-(-(F407/D407))-1)</f>
        <v>0.25</v>
      </c>
      <c r="F407" s="6">
        <v>18.585000000000001</v>
      </c>
    </row>
    <row r="408" spans="1:6" x14ac:dyDescent="0.25">
      <c r="A408" s="3" t="s">
        <v>413</v>
      </c>
      <c r="B408" s="3" t="s">
        <v>1640</v>
      </c>
      <c r="C408" s="2" t="s">
        <v>2865</v>
      </c>
      <c r="D408" s="4">
        <v>24.78</v>
      </c>
      <c r="E408" s="8">
        <f t="shared" si="23"/>
        <v>0.25</v>
      </c>
      <c r="F408" s="6">
        <v>18.585000000000001</v>
      </c>
    </row>
    <row r="409" spans="1:6" x14ac:dyDescent="0.25">
      <c r="A409" s="3" t="s">
        <v>414</v>
      </c>
      <c r="B409" s="3" t="s">
        <v>1641</v>
      </c>
      <c r="C409" s="2" t="s">
        <v>2866</v>
      </c>
      <c r="D409" s="4">
        <v>24.78</v>
      </c>
      <c r="E409" s="8">
        <f t="shared" si="23"/>
        <v>0.25</v>
      </c>
      <c r="F409" s="6">
        <v>18.585000000000001</v>
      </c>
    </row>
    <row r="410" spans="1:6" x14ac:dyDescent="0.25">
      <c r="A410" s="3" t="s">
        <v>415</v>
      </c>
      <c r="B410" s="3" t="s">
        <v>1642</v>
      </c>
      <c r="C410" s="2" t="s">
        <v>2867</v>
      </c>
      <c r="D410" s="4">
        <v>24.78</v>
      </c>
      <c r="E410" s="8">
        <f t="shared" si="23"/>
        <v>0.25</v>
      </c>
      <c r="F410" s="6">
        <v>18.585000000000001</v>
      </c>
    </row>
    <row r="411" spans="1:6" x14ac:dyDescent="0.25">
      <c r="A411" s="3" t="s">
        <v>416</v>
      </c>
      <c r="B411" s="3" t="s">
        <v>1643</v>
      </c>
      <c r="C411" s="2" t="s">
        <v>2868</v>
      </c>
      <c r="D411" s="4">
        <v>24.78</v>
      </c>
      <c r="E411" s="8">
        <f t="shared" si="23"/>
        <v>0.25</v>
      </c>
      <c r="F411" s="6">
        <v>18.585000000000001</v>
      </c>
    </row>
    <row r="412" spans="1:6" x14ac:dyDescent="0.25">
      <c r="A412" s="3" t="s">
        <v>417</v>
      </c>
      <c r="B412" s="3" t="s">
        <v>1644</v>
      </c>
      <c r="C412" s="2" t="s">
        <v>2869</v>
      </c>
      <c r="D412" s="4">
        <v>83.9</v>
      </c>
      <c r="E412" s="8">
        <f t="shared" si="23"/>
        <v>0.25</v>
      </c>
      <c r="F412" s="6">
        <v>62.925000000000004</v>
      </c>
    </row>
    <row r="413" spans="1:6" x14ac:dyDescent="0.25">
      <c r="A413" s="3" t="s">
        <v>418</v>
      </c>
      <c r="B413" s="3" t="s">
        <v>1645</v>
      </c>
      <c r="C413" s="2" t="s">
        <v>2870</v>
      </c>
      <c r="D413" s="4">
        <v>83.9</v>
      </c>
      <c r="E413" s="8">
        <f t="shared" si="23"/>
        <v>0.25</v>
      </c>
      <c r="F413" s="6">
        <v>62.925000000000004</v>
      </c>
    </row>
    <row r="414" spans="1:6" x14ac:dyDescent="0.25">
      <c r="A414" s="3" t="s">
        <v>419</v>
      </c>
      <c r="B414" s="3" t="s">
        <v>1646</v>
      </c>
      <c r="C414" s="2" t="s">
        <v>2871</v>
      </c>
      <c r="D414" s="4">
        <v>85.68</v>
      </c>
      <c r="E414" s="8">
        <f t="shared" si="23"/>
        <v>0.25</v>
      </c>
      <c r="F414" s="6">
        <v>64.260000000000005</v>
      </c>
    </row>
    <row r="415" spans="1:6" x14ac:dyDescent="0.25">
      <c r="A415" s="3" t="s">
        <v>420</v>
      </c>
      <c r="B415" s="3" t="s">
        <v>1647</v>
      </c>
      <c r="C415" s="2" t="s">
        <v>2872</v>
      </c>
      <c r="D415" s="4">
        <v>50.51</v>
      </c>
      <c r="E415" s="8">
        <f t="shared" si="23"/>
        <v>0.25</v>
      </c>
      <c r="F415" s="6">
        <v>37.8825</v>
      </c>
    </row>
    <row r="416" spans="1:6" x14ac:dyDescent="0.25">
      <c r="A416" s="3" t="s">
        <v>421</v>
      </c>
      <c r="B416" s="3" t="s">
        <v>1648</v>
      </c>
      <c r="C416" s="2" t="s">
        <v>2873</v>
      </c>
      <c r="D416" s="4">
        <v>64.16</v>
      </c>
      <c r="E416" s="8">
        <v>0.2</v>
      </c>
      <c r="F416" s="6">
        <f>D416-(D416*E416)</f>
        <v>51.327999999999996</v>
      </c>
    </row>
    <row r="417" spans="1:6" x14ac:dyDescent="0.25">
      <c r="A417" s="3" t="s">
        <v>422</v>
      </c>
      <c r="B417" s="3" t="s">
        <v>1649</v>
      </c>
      <c r="C417" s="2" t="s">
        <v>2874</v>
      </c>
      <c r="D417" s="4">
        <v>64.16</v>
      </c>
      <c r="E417" s="8">
        <v>0.2</v>
      </c>
      <c r="F417" s="6">
        <f>D417-(D417*E417)</f>
        <v>51.327999999999996</v>
      </c>
    </row>
    <row r="418" spans="1:6" x14ac:dyDescent="0.25">
      <c r="A418" s="3" t="s">
        <v>423</v>
      </c>
      <c r="B418" s="3" t="s">
        <v>1650</v>
      </c>
      <c r="C418" s="2" t="s">
        <v>2875</v>
      </c>
      <c r="D418" s="4">
        <v>83.9</v>
      </c>
      <c r="E418" s="8">
        <v>0.2</v>
      </c>
      <c r="F418" s="6">
        <f>D418-(D418*E418)</f>
        <v>67.12</v>
      </c>
    </row>
    <row r="419" spans="1:6" x14ac:dyDescent="0.25">
      <c r="A419" s="3" t="s">
        <v>424</v>
      </c>
      <c r="B419" s="3" t="s">
        <v>1651</v>
      </c>
      <c r="C419" s="2" t="s">
        <v>2876</v>
      </c>
      <c r="D419" s="4">
        <v>83.9</v>
      </c>
      <c r="E419" s="8">
        <v>0.2</v>
      </c>
      <c r="F419" s="6">
        <f>D419-(D419*E419)</f>
        <v>67.12</v>
      </c>
    </row>
    <row r="420" spans="1:6" x14ac:dyDescent="0.25">
      <c r="A420" s="3" t="s">
        <v>425</v>
      </c>
      <c r="B420" s="3" t="s">
        <v>1652</v>
      </c>
      <c r="C420" s="2" t="s">
        <v>2877</v>
      </c>
      <c r="D420" s="4">
        <v>34.86</v>
      </c>
      <c r="E420" s="8">
        <f t="shared" ref="E420:E424" si="24">-(-(-(F420/D420))-1)</f>
        <v>0.25</v>
      </c>
      <c r="F420" s="6">
        <v>26.145</v>
      </c>
    </row>
    <row r="421" spans="1:6" x14ac:dyDescent="0.25">
      <c r="A421" s="3" t="s">
        <v>426</v>
      </c>
      <c r="B421" s="3" t="s">
        <v>1653</v>
      </c>
      <c r="C421" s="2" t="s">
        <v>2878</v>
      </c>
      <c r="D421" s="4">
        <v>111.3</v>
      </c>
      <c r="E421" s="8">
        <f t="shared" si="24"/>
        <v>0.25</v>
      </c>
      <c r="F421" s="6">
        <v>83.474999999999994</v>
      </c>
    </row>
    <row r="422" spans="1:6" x14ac:dyDescent="0.25">
      <c r="A422" s="3" t="s">
        <v>427</v>
      </c>
      <c r="B422" s="3" t="s">
        <v>1654</v>
      </c>
      <c r="C422" s="2" t="s">
        <v>2879</v>
      </c>
      <c r="D422" s="4">
        <v>115.4</v>
      </c>
      <c r="E422" s="8">
        <f t="shared" si="24"/>
        <v>0.24999999999999989</v>
      </c>
      <c r="F422" s="6">
        <v>86.550000000000011</v>
      </c>
    </row>
    <row r="423" spans="1:6" x14ac:dyDescent="0.25">
      <c r="A423" s="3" t="s">
        <v>428</v>
      </c>
      <c r="B423" s="3" t="s">
        <v>1655</v>
      </c>
      <c r="C423" s="2" t="s">
        <v>2880</v>
      </c>
      <c r="D423" s="4">
        <v>27.72</v>
      </c>
      <c r="E423" s="8">
        <f t="shared" si="24"/>
        <v>0.25</v>
      </c>
      <c r="F423" s="6">
        <v>20.79</v>
      </c>
    </row>
    <row r="424" spans="1:6" x14ac:dyDescent="0.25">
      <c r="A424" s="3" t="s">
        <v>429</v>
      </c>
      <c r="B424" s="3" t="s">
        <v>1656</v>
      </c>
      <c r="C424" s="2" t="s">
        <v>2881</v>
      </c>
      <c r="D424" s="4">
        <v>27.72</v>
      </c>
      <c r="E424" s="8">
        <f t="shared" si="24"/>
        <v>0.25</v>
      </c>
      <c r="F424" s="6">
        <v>20.79</v>
      </c>
    </row>
    <row r="425" spans="1:6" x14ac:dyDescent="0.25">
      <c r="A425" s="3" t="s">
        <v>430</v>
      </c>
      <c r="B425" s="3" t="s">
        <v>1657</v>
      </c>
      <c r="C425" s="2" t="s">
        <v>2882</v>
      </c>
      <c r="D425" s="4">
        <v>27.72</v>
      </c>
      <c r="E425" s="8">
        <f t="shared" ref="E425:E447" si="25">-(-(-(F425/D425))-1)</f>
        <v>0.25</v>
      </c>
      <c r="F425" s="6">
        <v>20.79</v>
      </c>
    </row>
    <row r="426" spans="1:6" x14ac:dyDescent="0.25">
      <c r="A426" s="3" t="s">
        <v>431</v>
      </c>
      <c r="B426" s="3" t="s">
        <v>1658</v>
      </c>
      <c r="C426" s="2" t="s">
        <v>2883</v>
      </c>
      <c r="D426" s="4">
        <v>27.72</v>
      </c>
      <c r="E426" s="8">
        <f t="shared" si="25"/>
        <v>0.25</v>
      </c>
      <c r="F426" s="6">
        <v>20.79</v>
      </c>
    </row>
    <row r="427" spans="1:6" x14ac:dyDescent="0.25">
      <c r="A427" s="3" t="s">
        <v>432</v>
      </c>
      <c r="B427" s="3" t="s">
        <v>1659</v>
      </c>
      <c r="C427" s="2" t="s">
        <v>2884</v>
      </c>
      <c r="D427" s="4">
        <v>27.72</v>
      </c>
      <c r="E427" s="8">
        <f t="shared" si="25"/>
        <v>0.25</v>
      </c>
      <c r="F427" s="6">
        <v>20.79</v>
      </c>
    </row>
    <row r="428" spans="1:6" x14ac:dyDescent="0.25">
      <c r="A428" s="3" t="s">
        <v>433</v>
      </c>
      <c r="B428" s="3" t="s">
        <v>1660</v>
      </c>
      <c r="C428" s="2" t="s">
        <v>2885</v>
      </c>
      <c r="D428" s="4">
        <v>21</v>
      </c>
      <c r="E428" s="8">
        <f t="shared" si="25"/>
        <v>0.25</v>
      </c>
      <c r="F428" s="6">
        <v>15.75</v>
      </c>
    </row>
    <row r="429" spans="1:6" x14ac:dyDescent="0.25">
      <c r="A429" s="3" t="s">
        <v>434</v>
      </c>
      <c r="B429" s="3" t="s">
        <v>1661</v>
      </c>
      <c r="C429" s="2" t="s">
        <v>2886</v>
      </c>
      <c r="D429" s="4">
        <v>21</v>
      </c>
      <c r="E429" s="8">
        <f t="shared" si="25"/>
        <v>0.25</v>
      </c>
      <c r="F429" s="6">
        <v>15.75</v>
      </c>
    </row>
    <row r="430" spans="1:6" x14ac:dyDescent="0.25">
      <c r="A430" s="3" t="s">
        <v>435</v>
      </c>
      <c r="B430" s="3" t="s">
        <v>1662</v>
      </c>
      <c r="C430" s="2" t="s">
        <v>2887</v>
      </c>
      <c r="D430" s="4">
        <v>21</v>
      </c>
      <c r="E430" s="8">
        <f t="shared" si="25"/>
        <v>0.25</v>
      </c>
      <c r="F430" s="6">
        <v>15.75</v>
      </c>
    </row>
    <row r="431" spans="1:6" x14ac:dyDescent="0.25">
      <c r="A431" s="3" t="s">
        <v>436</v>
      </c>
      <c r="B431" s="3" t="s">
        <v>1663</v>
      </c>
      <c r="C431" s="2" t="s">
        <v>2888</v>
      </c>
      <c r="D431" s="4">
        <v>21</v>
      </c>
      <c r="E431" s="8">
        <f t="shared" si="25"/>
        <v>0.25</v>
      </c>
      <c r="F431" s="6">
        <v>15.75</v>
      </c>
    </row>
    <row r="432" spans="1:6" x14ac:dyDescent="0.25">
      <c r="A432" s="3" t="s">
        <v>437</v>
      </c>
      <c r="B432" s="3" t="s">
        <v>1664</v>
      </c>
      <c r="C432" s="2" t="s">
        <v>2889</v>
      </c>
      <c r="D432" s="4">
        <v>21</v>
      </c>
      <c r="E432" s="8">
        <f t="shared" si="25"/>
        <v>0.25</v>
      </c>
      <c r="F432" s="6">
        <v>15.75</v>
      </c>
    </row>
    <row r="433" spans="1:6" x14ac:dyDescent="0.25">
      <c r="A433" s="3" t="s">
        <v>438</v>
      </c>
      <c r="B433" s="3" t="s">
        <v>1665</v>
      </c>
      <c r="C433" s="2" t="s">
        <v>2890</v>
      </c>
      <c r="D433" s="4">
        <v>21</v>
      </c>
      <c r="E433" s="8">
        <f t="shared" si="25"/>
        <v>0.25</v>
      </c>
      <c r="F433" s="6">
        <v>15.75</v>
      </c>
    </row>
    <row r="434" spans="1:6" x14ac:dyDescent="0.25">
      <c r="A434" s="3" t="s">
        <v>439</v>
      </c>
      <c r="B434" s="3" t="s">
        <v>1666</v>
      </c>
      <c r="C434" s="2" t="s">
        <v>2891</v>
      </c>
      <c r="D434" s="4">
        <v>21</v>
      </c>
      <c r="E434" s="8">
        <f t="shared" si="25"/>
        <v>0.25</v>
      </c>
      <c r="F434" s="6">
        <v>15.75</v>
      </c>
    </row>
    <row r="435" spans="1:6" x14ac:dyDescent="0.25">
      <c r="A435" s="3" t="s">
        <v>440</v>
      </c>
      <c r="B435" s="3" t="s">
        <v>1667</v>
      </c>
      <c r="C435" s="2" t="s">
        <v>2892</v>
      </c>
      <c r="D435" s="4">
        <v>21</v>
      </c>
      <c r="E435" s="8">
        <f t="shared" si="25"/>
        <v>0.25</v>
      </c>
      <c r="F435" s="6">
        <v>15.75</v>
      </c>
    </row>
    <row r="436" spans="1:6" x14ac:dyDescent="0.25">
      <c r="A436" s="3" t="s">
        <v>441</v>
      </c>
      <c r="B436" s="3" t="s">
        <v>1668</v>
      </c>
      <c r="C436" s="2" t="s">
        <v>2893</v>
      </c>
      <c r="D436" s="4">
        <v>21</v>
      </c>
      <c r="E436" s="8">
        <f t="shared" si="25"/>
        <v>0.25</v>
      </c>
      <c r="F436" s="6">
        <v>15.75</v>
      </c>
    </row>
    <row r="437" spans="1:6" x14ac:dyDescent="0.25">
      <c r="A437" s="3" t="s">
        <v>442</v>
      </c>
      <c r="B437" s="3" t="s">
        <v>1669</v>
      </c>
      <c r="C437" s="2" t="s">
        <v>2894</v>
      </c>
      <c r="D437" s="4">
        <v>21</v>
      </c>
      <c r="E437" s="8">
        <f t="shared" si="25"/>
        <v>0.25</v>
      </c>
      <c r="F437" s="6">
        <v>15.75</v>
      </c>
    </row>
    <row r="438" spans="1:6" x14ac:dyDescent="0.25">
      <c r="A438" s="3" t="s">
        <v>443</v>
      </c>
      <c r="B438" s="3" t="s">
        <v>1670</v>
      </c>
      <c r="C438" s="2" t="s">
        <v>2895</v>
      </c>
      <c r="D438" s="4">
        <v>21</v>
      </c>
      <c r="E438" s="8">
        <f t="shared" si="25"/>
        <v>0.25</v>
      </c>
      <c r="F438" s="6">
        <v>15.75</v>
      </c>
    </row>
    <row r="439" spans="1:6" x14ac:dyDescent="0.25">
      <c r="A439" s="3" t="s">
        <v>444</v>
      </c>
      <c r="B439" s="3" t="s">
        <v>1671</v>
      </c>
      <c r="C439" s="2" t="s">
        <v>2896</v>
      </c>
      <c r="D439" s="4">
        <v>21</v>
      </c>
      <c r="E439" s="8">
        <f t="shared" si="25"/>
        <v>0.25</v>
      </c>
      <c r="F439" s="6">
        <v>15.75</v>
      </c>
    </row>
    <row r="440" spans="1:6" x14ac:dyDescent="0.25">
      <c r="A440" s="3" t="s">
        <v>445</v>
      </c>
      <c r="B440" s="3" t="s">
        <v>1672</v>
      </c>
      <c r="C440" s="2" t="s">
        <v>2897</v>
      </c>
      <c r="D440" s="4">
        <v>21</v>
      </c>
      <c r="E440" s="8">
        <f t="shared" si="25"/>
        <v>0.25</v>
      </c>
      <c r="F440" s="6">
        <v>15.75</v>
      </c>
    </row>
    <row r="441" spans="1:6" x14ac:dyDescent="0.25">
      <c r="A441" s="3" t="s">
        <v>446</v>
      </c>
      <c r="B441" s="3" t="s">
        <v>1673</v>
      </c>
      <c r="C441" s="2" t="s">
        <v>2898</v>
      </c>
      <c r="D441" s="4">
        <v>21</v>
      </c>
      <c r="E441" s="8">
        <f t="shared" si="25"/>
        <v>0.25</v>
      </c>
      <c r="F441" s="6">
        <v>15.75</v>
      </c>
    </row>
    <row r="442" spans="1:6" x14ac:dyDescent="0.25">
      <c r="A442" s="3" t="s">
        <v>447</v>
      </c>
      <c r="B442" s="3" t="s">
        <v>1674</v>
      </c>
      <c r="C442" s="2" t="s">
        <v>2899</v>
      </c>
      <c r="D442" s="4">
        <v>21</v>
      </c>
      <c r="E442" s="8">
        <f t="shared" si="25"/>
        <v>0.25</v>
      </c>
      <c r="F442" s="6">
        <v>15.75</v>
      </c>
    </row>
    <row r="443" spans="1:6" x14ac:dyDescent="0.25">
      <c r="A443" s="3" t="s">
        <v>448</v>
      </c>
      <c r="B443" s="3" t="s">
        <v>1675</v>
      </c>
      <c r="C443" s="2" t="s">
        <v>2900</v>
      </c>
      <c r="D443" s="4">
        <v>53.59</v>
      </c>
      <c r="E443" s="8">
        <f t="shared" si="25"/>
        <v>0.25</v>
      </c>
      <c r="F443" s="6">
        <v>40.192500000000003</v>
      </c>
    </row>
    <row r="444" spans="1:6" x14ac:dyDescent="0.25">
      <c r="A444" s="3" t="s">
        <v>449</v>
      </c>
      <c r="B444" s="3" t="s">
        <v>1676</v>
      </c>
      <c r="C444" s="2" t="s">
        <v>2901</v>
      </c>
      <c r="D444" s="4">
        <v>53.59</v>
      </c>
      <c r="E444" s="8">
        <f t="shared" si="25"/>
        <v>0.25</v>
      </c>
      <c r="F444" s="6">
        <v>40.192500000000003</v>
      </c>
    </row>
    <row r="445" spans="1:6" x14ac:dyDescent="0.25">
      <c r="A445" s="3" t="s">
        <v>450</v>
      </c>
      <c r="B445" s="3" t="s">
        <v>1677</v>
      </c>
      <c r="C445" s="2" t="s">
        <v>2902</v>
      </c>
      <c r="D445" s="4">
        <v>53.59</v>
      </c>
      <c r="E445" s="8">
        <f t="shared" si="25"/>
        <v>0.25</v>
      </c>
      <c r="F445" s="6">
        <v>40.192500000000003</v>
      </c>
    </row>
    <row r="446" spans="1:6" x14ac:dyDescent="0.25">
      <c r="A446" s="3" t="s">
        <v>451</v>
      </c>
      <c r="B446" s="3" t="s">
        <v>1678</v>
      </c>
      <c r="C446" s="2" t="s">
        <v>2903</v>
      </c>
      <c r="D446" s="4">
        <v>53.59</v>
      </c>
      <c r="E446" s="8">
        <f t="shared" si="25"/>
        <v>0.25</v>
      </c>
      <c r="F446" s="6">
        <v>40.192500000000003</v>
      </c>
    </row>
    <row r="447" spans="1:6" x14ac:dyDescent="0.25">
      <c r="A447" s="3" t="s">
        <v>452</v>
      </c>
      <c r="B447" s="3" t="s">
        <v>1679</v>
      </c>
      <c r="C447" s="2" t="s">
        <v>2904</v>
      </c>
      <c r="D447" s="4">
        <v>53.59</v>
      </c>
      <c r="E447" s="8">
        <f t="shared" si="25"/>
        <v>0.25</v>
      </c>
      <c r="F447" s="6">
        <v>40.192500000000003</v>
      </c>
    </row>
    <row r="448" spans="1:6" x14ac:dyDescent="0.25">
      <c r="A448" s="3" t="s">
        <v>453</v>
      </c>
      <c r="B448" s="3" t="s">
        <v>1680</v>
      </c>
      <c r="C448" s="2" t="s">
        <v>2905</v>
      </c>
      <c r="D448" s="4">
        <v>57.86</v>
      </c>
      <c r="E448" s="8">
        <f t="shared" ref="E448" si="26">-(-(-(F448/D448))-1)</f>
        <v>0.25000000000000011</v>
      </c>
      <c r="F448" s="6">
        <v>43.394999999999996</v>
      </c>
    </row>
    <row r="449" spans="1:6" x14ac:dyDescent="0.25">
      <c r="A449" s="3" t="s">
        <v>454</v>
      </c>
      <c r="B449" s="3" t="s">
        <v>1681</v>
      </c>
      <c r="C449" s="2" t="s">
        <v>2906</v>
      </c>
      <c r="D449" s="4">
        <v>74.760000000000005</v>
      </c>
      <c r="E449" s="8">
        <v>0.2</v>
      </c>
      <c r="F449" s="6">
        <f>D449-(D449*E449)</f>
        <v>59.808000000000007</v>
      </c>
    </row>
    <row r="450" spans="1:6" x14ac:dyDescent="0.25">
      <c r="A450" s="3" t="s">
        <v>455</v>
      </c>
      <c r="B450" s="3" t="s">
        <v>1682</v>
      </c>
      <c r="C450" s="2" t="s">
        <v>2907</v>
      </c>
      <c r="D450" s="4">
        <v>66.680000000000007</v>
      </c>
      <c r="E450" s="8">
        <f>-(-(-(F450/D450))-1)</f>
        <v>0.25</v>
      </c>
      <c r="F450" s="6">
        <v>50.010000000000005</v>
      </c>
    </row>
    <row r="451" spans="1:6" x14ac:dyDescent="0.25">
      <c r="A451" s="3" t="s">
        <v>456</v>
      </c>
      <c r="B451" s="3" t="s">
        <v>1683</v>
      </c>
      <c r="C451" s="2" t="s">
        <v>2908</v>
      </c>
      <c r="D451" s="4">
        <v>41.58</v>
      </c>
      <c r="E451" s="8">
        <f>-(-(-(F451/D451))-1)</f>
        <v>0.25</v>
      </c>
      <c r="F451" s="6">
        <v>31.184999999999999</v>
      </c>
    </row>
    <row r="452" spans="1:6" x14ac:dyDescent="0.25">
      <c r="A452" s="3" t="s">
        <v>457</v>
      </c>
      <c r="B452" s="3" t="s">
        <v>1684</v>
      </c>
      <c r="C452" s="2" t="s">
        <v>2909</v>
      </c>
      <c r="D452" s="4">
        <v>76.02</v>
      </c>
      <c r="E452" s="8">
        <v>0.2</v>
      </c>
      <c r="F452" s="6">
        <f>D452-(D452*E452)</f>
        <v>60.815999999999995</v>
      </c>
    </row>
    <row r="453" spans="1:6" x14ac:dyDescent="0.25">
      <c r="A453" s="3" t="s">
        <v>458</v>
      </c>
      <c r="B453" s="3" t="s">
        <v>1685</v>
      </c>
      <c r="C453" s="2" t="s">
        <v>2910</v>
      </c>
      <c r="D453" s="4">
        <v>228.27</v>
      </c>
      <c r="E453" s="8">
        <v>0.2</v>
      </c>
      <c r="F453" s="6">
        <f>D453-(D453*E453)</f>
        <v>182.61600000000001</v>
      </c>
    </row>
    <row r="454" spans="1:6" x14ac:dyDescent="0.25">
      <c r="A454" s="3" t="s">
        <v>459</v>
      </c>
      <c r="B454" s="3" t="s">
        <v>1686</v>
      </c>
      <c r="C454" s="2" t="s">
        <v>2911</v>
      </c>
      <c r="D454" s="4">
        <v>165.17</v>
      </c>
      <c r="E454" s="8">
        <v>0.2</v>
      </c>
      <c r="F454" s="6">
        <f>D454-(D454*E454)</f>
        <v>132.136</v>
      </c>
    </row>
    <row r="455" spans="1:6" x14ac:dyDescent="0.25">
      <c r="A455" s="3" t="s">
        <v>460</v>
      </c>
      <c r="B455" s="3" t="s">
        <v>1687</v>
      </c>
      <c r="C455" s="2" t="s">
        <v>2912</v>
      </c>
      <c r="D455" s="4">
        <v>57.23</v>
      </c>
      <c r="E455" s="8">
        <f>-(-(-(F455/D455))-1)</f>
        <v>0.25</v>
      </c>
      <c r="F455" s="6">
        <v>42.922499999999999</v>
      </c>
    </row>
    <row r="456" spans="1:6" x14ac:dyDescent="0.25">
      <c r="A456" s="3" t="s">
        <v>461</v>
      </c>
      <c r="B456" s="3" t="s">
        <v>1688</v>
      </c>
      <c r="C456" s="2" t="s">
        <v>2913</v>
      </c>
      <c r="D456" s="4">
        <v>154.25</v>
      </c>
      <c r="E456" s="8">
        <v>0.2</v>
      </c>
      <c r="F456" s="6">
        <f>D456-(D456*E456)</f>
        <v>123.4</v>
      </c>
    </row>
    <row r="457" spans="1:6" x14ac:dyDescent="0.25">
      <c r="A457" s="3" t="s">
        <v>462</v>
      </c>
      <c r="B457" s="3" t="s">
        <v>1689</v>
      </c>
      <c r="C457" s="2" t="s">
        <v>2914</v>
      </c>
      <c r="D457" s="4">
        <v>26.11</v>
      </c>
      <c r="E457" s="8">
        <f t="shared" ref="E457:E461" si="27">-(-(-(F457/D457))-1)</f>
        <v>0.25</v>
      </c>
      <c r="F457" s="6">
        <v>19.5825</v>
      </c>
    </row>
    <row r="458" spans="1:6" x14ac:dyDescent="0.25">
      <c r="A458" s="3" t="s">
        <v>463</v>
      </c>
      <c r="B458" s="3" t="s">
        <v>1690</v>
      </c>
      <c r="C458" s="2" t="s">
        <v>2915</v>
      </c>
      <c r="D458" s="4">
        <v>59.47</v>
      </c>
      <c r="E458" s="8">
        <f t="shared" si="27"/>
        <v>0.25</v>
      </c>
      <c r="F458" s="6">
        <v>44.602499999999999</v>
      </c>
    </row>
    <row r="459" spans="1:6" x14ac:dyDescent="0.25">
      <c r="A459" s="3" t="s">
        <v>464</v>
      </c>
      <c r="B459" s="3" t="s">
        <v>1691</v>
      </c>
      <c r="C459" s="2" t="s">
        <v>2916</v>
      </c>
      <c r="D459" s="4">
        <v>56.71</v>
      </c>
      <c r="E459" s="8">
        <f t="shared" si="27"/>
        <v>0.25</v>
      </c>
      <c r="F459" s="6">
        <v>42.532499999999999</v>
      </c>
    </row>
    <row r="460" spans="1:6" x14ac:dyDescent="0.25">
      <c r="A460" s="3" t="s">
        <v>465</v>
      </c>
      <c r="B460" s="3" t="s">
        <v>1692</v>
      </c>
      <c r="C460" s="2" t="s">
        <v>2917</v>
      </c>
      <c r="D460" s="4">
        <v>79.66</v>
      </c>
      <c r="E460" s="8">
        <f t="shared" si="27"/>
        <v>0.25</v>
      </c>
      <c r="F460" s="6">
        <v>59.744999999999997</v>
      </c>
    </row>
    <row r="461" spans="1:6" x14ac:dyDescent="0.25">
      <c r="A461" s="3" t="s">
        <v>466</v>
      </c>
      <c r="B461" s="3" t="s">
        <v>1693</v>
      </c>
      <c r="C461" s="2" t="s">
        <v>2918</v>
      </c>
      <c r="D461" s="4">
        <v>50.9</v>
      </c>
      <c r="E461" s="8">
        <f t="shared" si="27"/>
        <v>0.25</v>
      </c>
      <c r="F461" s="6">
        <v>38.174999999999997</v>
      </c>
    </row>
    <row r="462" spans="1:6" x14ac:dyDescent="0.25">
      <c r="A462" s="3" t="s">
        <v>467</v>
      </c>
      <c r="B462" s="3" t="s">
        <v>1694</v>
      </c>
      <c r="C462" s="2" t="s">
        <v>2919</v>
      </c>
      <c r="D462" s="4">
        <v>60.28</v>
      </c>
      <c r="E462" s="8">
        <v>0.2</v>
      </c>
      <c r="F462" s="6">
        <f>D462-(D462*E462)</f>
        <v>48.224000000000004</v>
      </c>
    </row>
    <row r="463" spans="1:6" x14ac:dyDescent="0.25">
      <c r="A463" s="3" t="s">
        <v>468</v>
      </c>
      <c r="B463" s="3" t="s">
        <v>1695</v>
      </c>
      <c r="C463" s="2" t="s">
        <v>2920</v>
      </c>
      <c r="D463" s="4">
        <v>60.28</v>
      </c>
      <c r="E463" s="8">
        <v>0.2</v>
      </c>
      <c r="F463" s="6">
        <f>D463-(D463*E463)</f>
        <v>48.224000000000004</v>
      </c>
    </row>
    <row r="464" spans="1:6" x14ac:dyDescent="0.25">
      <c r="A464" s="3" t="s">
        <v>469</v>
      </c>
      <c r="B464" s="3" t="s">
        <v>1696</v>
      </c>
      <c r="C464" s="2" t="s">
        <v>2921</v>
      </c>
      <c r="D464" s="4">
        <v>85.58</v>
      </c>
      <c r="E464" s="8">
        <f>-(-(-(F464/D464))-1)</f>
        <v>0.25</v>
      </c>
      <c r="F464" s="6">
        <v>64.185000000000002</v>
      </c>
    </row>
    <row r="465" spans="1:6" x14ac:dyDescent="0.25">
      <c r="A465" s="3" t="s">
        <v>470</v>
      </c>
      <c r="B465" s="3" t="s">
        <v>1697</v>
      </c>
      <c r="C465" s="2" t="s">
        <v>2922</v>
      </c>
      <c r="D465" s="4">
        <v>300.7</v>
      </c>
      <c r="E465" s="8">
        <v>0.2</v>
      </c>
      <c r="F465" s="6">
        <f>D465-(D465*E465)</f>
        <v>240.56</v>
      </c>
    </row>
    <row r="466" spans="1:6" x14ac:dyDescent="0.25">
      <c r="A466" s="3" t="s">
        <v>471</v>
      </c>
      <c r="B466" s="3" t="s">
        <v>1698</v>
      </c>
      <c r="C466" s="2" t="s">
        <v>2923</v>
      </c>
      <c r="D466" s="4">
        <v>300.7</v>
      </c>
      <c r="E466" s="8">
        <v>0.2</v>
      </c>
      <c r="F466" s="6">
        <f>D466-(D466*E466)</f>
        <v>240.56</v>
      </c>
    </row>
    <row r="467" spans="1:6" x14ac:dyDescent="0.25">
      <c r="A467" s="3" t="s">
        <v>472</v>
      </c>
      <c r="B467" s="3" t="s">
        <v>1699</v>
      </c>
      <c r="C467" s="2" t="s">
        <v>2924</v>
      </c>
      <c r="D467" s="4">
        <v>300.7</v>
      </c>
      <c r="E467" s="8">
        <v>0.2</v>
      </c>
      <c r="F467" s="6">
        <f>D467-(D467*E467)</f>
        <v>240.56</v>
      </c>
    </row>
    <row r="468" spans="1:6" x14ac:dyDescent="0.25">
      <c r="A468" s="3" t="s">
        <v>473</v>
      </c>
      <c r="B468" s="3" t="s">
        <v>1700</v>
      </c>
      <c r="C468" s="2" t="s">
        <v>2925</v>
      </c>
      <c r="D468" s="4">
        <v>123.62</v>
      </c>
      <c r="E468" s="8">
        <v>0.2</v>
      </c>
      <c r="F468" s="6">
        <f>D468-(D468*E468)</f>
        <v>98.896000000000001</v>
      </c>
    </row>
    <row r="469" spans="1:6" x14ac:dyDescent="0.25">
      <c r="A469" s="3" t="s">
        <v>474</v>
      </c>
      <c r="B469" s="3" t="s">
        <v>1701</v>
      </c>
      <c r="C469" s="2" t="s">
        <v>2926</v>
      </c>
      <c r="D469" s="4">
        <v>123.62</v>
      </c>
      <c r="E469" s="8">
        <f>-(-(-(F469/D469))-1)</f>
        <v>0.39977349943374862</v>
      </c>
      <c r="F469" s="6">
        <v>74.2</v>
      </c>
    </row>
    <row r="470" spans="1:6" x14ac:dyDescent="0.25">
      <c r="A470" s="3" t="s">
        <v>475</v>
      </c>
      <c r="B470" s="3" t="s">
        <v>1702</v>
      </c>
      <c r="C470" s="2" t="s">
        <v>2927</v>
      </c>
      <c r="D470" s="4">
        <v>89.66</v>
      </c>
      <c r="E470" s="8">
        <v>0.2</v>
      </c>
      <c r="F470" s="6">
        <f>D470-(D470*E470)</f>
        <v>71.727999999999994</v>
      </c>
    </row>
    <row r="471" spans="1:6" x14ac:dyDescent="0.25">
      <c r="A471" s="3" t="s">
        <v>476</v>
      </c>
      <c r="B471" s="3" t="s">
        <v>1703</v>
      </c>
      <c r="C471" s="2" t="s">
        <v>2928</v>
      </c>
      <c r="D471" s="4">
        <v>123.62</v>
      </c>
      <c r="E471" s="8">
        <v>0.2</v>
      </c>
      <c r="F471" s="6">
        <f>D471-(D471*E471)</f>
        <v>98.896000000000001</v>
      </c>
    </row>
    <row r="472" spans="1:6" x14ac:dyDescent="0.25">
      <c r="A472" s="3" t="s">
        <v>477</v>
      </c>
      <c r="B472" s="3" t="s">
        <v>1704</v>
      </c>
      <c r="C472" s="2" t="s">
        <v>2929</v>
      </c>
      <c r="D472" s="4">
        <v>79.28</v>
      </c>
      <c r="E472" s="8">
        <v>0.2</v>
      </c>
      <c r="F472" s="6">
        <f>D472-(D472*E472)</f>
        <v>63.423999999999999</v>
      </c>
    </row>
    <row r="473" spans="1:6" x14ac:dyDescent="0.25">
      <c r="A473" s="3" t="s">
        <v>478</v>
      </c>
      <c r="B473" s="3" t="s">
        <v>1705</v>
      </c>
      <c r="C473" s="2" t="s">
        <v>2930</v>
      </c>
      <c r="D473" s="4">
        <v>8.51</v>
      </c>
      <c r="E473" s="8">
        <f>-(-(-(F473/D473))-1)</f>
        <v>0.25</v>
      </c>
      <c r="F473" s="6">
        <v>6.3825000000000003</v>
      </c>
    </row>
    <row r="474" spans="1:6" x14ac:dyDescent="0.25">
      <c r="A474" s="3" t="s">
        <v>479</v>
      </c>
      <c r="B474" s="3" t="s">
        <v>1706</v>
      </c>
      <c r="C474" s="2" t="s">
        <v>2931</v>
      </c>
      <c r="D474" s="4">
        <v>20.9</v>
      </c>
      <c r="E474" s="8">
        <f>-(-(-(F474/D474))-1)</f>
        <v>0.25</v>
      </c>
      <c r="F474" s="6">
        <v>15.674999999999999</v>
      </c>
    </row>
    <row r="475" spans="1:6" x14ac:dyDescent="0.25">
      <c r="A475" s="3" t="s">
        <v>480</v>
      </c>
      <c r="B475" s="3" t="s">
        <v>1707</v>
      </c>
      <c r="C475" s="2" t="s">
        <v>2932</v>
      </c>
      <c r="D475" s="4">
        <v>146.37</v>
      </c>
      <c r="E475" s="8">
        <v>0.2</v>
      </c>
      <c r="F475" s="6">
        <f>D475-(D475*E475)</f>
        <v>117.096</v>
      </c>
    </row>
    <row r="476" spans="1:6" x14ac:dyDescent="0.25">
      <c r="A476" s="3" t="s">
        <v>481</v>
      </c>
      <c r="B476" s="3" t="s">
        <v>1708</v>
      </c>
      <c r="C476" s="2" t="s">
        <v>2933</v>
      </c>
      <c r="D476" s="4">
        <v>146.37</v>
      </c>
      <c r="E476" s="8">
        <v>0.2</v>
      </c>
      <c r="F476" s="6">
        <f>D476-(D476*E476)</f>
        <v>117.096</v>
      </c>
    </row>
    <row r="477" spans="1:6" x14ac:dyDescent="0.25">
      <c r="A477" s="3" t="s">
        <v>482</v>
      </c>
      <c r="B477" s="3" t="s">
        <v>1709</v>
      </c>
      <c r="C477" s="2" t="s">
        <v>2934</v>
      </c>
      <c r="D477" s="4">
        <v>146.37</v>
      </c>
      <c r="E477" s="8">
        <f>-(-(-(F477/D477))-1)</f>
        <v>0.38033750085400009</v>
      </c>
      <c r="F477" s="6">
        <v>90.7</v>
      </c>
    </row>
    <row r="478" spans="1:6" x14ac:dyDescent="0.25">
      <c r="A478" s="3" t="s">
        <v>483</v>
      </c>
      <c r="B478" s="3" t="s">
        <v>1710</v>
      </c>
      <c r="C478" s="2" t="s">
        <v>2935</v>
      </c>
      <c r="D478" s="4">
        <v>135.05000000000001</v>
      </c>
      <c r="E478" s="8">
        <v>0.2</v>
      </c>
      <c r="F478" s="6">
        <f>D478-(D478*E478)</f>
        <v>108.04</v>
      </c>
    </row>
    <row r="479" spans="1:6" x14ac:dyDescent="0.25">
      <c r="A479" s="3" t="s">
        <v>484</v>
      </c>
      <c r="B479" s="3" t="s">
        <v>1711</v>
      </c>
      <c r="C479" s="2" t="s">
        <v>2936</v>
      </c>
      <c r="D479" s="4">
        <v>135.05000000000001</v>
      </c>
      <c r="E479" s="8">
        <v>0.2</v>
      </c>
      <c r="F479" s="6">
        <f>D479-(D479*E479)</f>
        <v>108.04</v>
      </c>
    </row>
    <row r="480" spans="1:6" x14ac:dyDescent="0.25">
      <c r="A480" s="3" t="s">
        <v>485</v>
      </c>
      <c r="B480" s="3" t="s">
        <v>1712</v>
      </c>
      <c r="C480" s="2" t="s">
        <v>2937</v>
      </c>
      <c r="D480" s="4">
        <v>111.18</v>
      </c>
      <c r="E480" s="8">
        <v>0.2</v>
      </c>
      <c r="F480" s="6">
        <f>D480-(D480*E480)</f>
        <v>88.944000000000003</v>
      </c>
    </row>
    <row r="481" spans="1:6" x14ac:dyDescent="0.25">
      <c r="A481" s="3" t="s">
        <v>486</v>
      </c>
      <c r="B481" s="3" t="s">
        <v>1713</v>
      </c>
      <c r="C481" s="2" t="s">
        <v>2938</v>
      </c>
      <c r="D481" s="4">
        <v>111.18</v>
      </c>
      <c r="E481" s="8">
        <v>0.2</v>
      </c>
      <c r="F481" s="6">
        <f>D481-(D481*E481)</f>
        <v>88.944000000000003</v>
      </c>
    </row>
    <row r="482" spans="1:6" x14ac:dyDescent="0.25">
      <c r="A482" s="3" t="s">
        <v>487</v>
      </c>
      <c r="B482" s="3" t="s">
        <v>1714</v>
      </c>
      <c r="C482" s="2" t="s">
        <v>2939</v>
      </c>
      <c r="D482" s="4">
        <v>743.84</v>
      </c>
      <c r="E482" s="8">
        <v>0.2</v>
      </c>
      <c r="F482" s="6">
        <f>D482-(D482*E482)</f>
        <v>595.072</v>
      </c>
    </row>
    <row r="483" spans="1:6" x14ac:dyDescent="0.25">
      <c r="A483" s="3" t="s">
        <v>488</v>
      </c>
      <c r="B483" s="3" t="s">
        <v>1715</v>
      </c>
      <c r="C483" s="2" t="s">
        <v>2940</v>
      </c>
      <c r="D483" s="4">
        <v>55.28</v>
      </c>
      <c r="E483" s="8">
        <v>0.2</v>
      </c>
      <c r="F483" s="6">
        <f>D483-(D483*E483)</f>
        <v>44.224000000000004</v>
      </c>
    </row>
    <row r="484" spans="1:6" x14ac:dyDescent="0.25">
      <c r="A484" s="3" t="s">
        <v>489</v>
      </c>
      <c r="B484" s="3" t="s">
        <v>1716</v>
      </c>
      <c r="C484" s="2" t="s">
        <v>2941</v>
      </c>
      <c r="D484" s="4">
        <v>46</v>
      </c>
      <c r="E484" s="8">
        <v>0.2</v>
      </c>
      <c r="F484" s="6">
        <f>D484-(D484*E484)</f>
        <v>36.799999999999997</v>
      </c>
    </row>
    <row r="485" spans="1:6" x14ac:dyDescent="0.25">
      <c r="A485" s="3" t="s">
        <v>490</v>
      </c>
      <c r="B485" s="3" t="s">
        <v>1717</v>
      </c>
      <c r="C485" s="2" t="s">
        <v>2942</v>
      </c>
      <c r="D485" s="4">
        <v>105.47</v>
      </c>
      <c r="E485" s="8">
        <f t="shared" ref="E485:E505" si="28">-(-(-(F485/D485))-1)</f>
        <v>0.25000000000000011</v>
      </c>
      <c r="F485" s="6">
        <v>79.102499999999992</v>
      </c>
    </row>
    <row r="486" spans="1:6" x14ac:dyDescent="0.25">
      <c r="A486" s="3" t="s">
        <v>491</v>
      </c>
      <c r="B486" s="3" t="s">
        <v>1718</v>
      </c>
      <c r="C486" s="2" t="s">
        <v>2943</v>
      </c>
      <c r="D486" s="4">
        <v>186.25</v>
      </c>
      <c r="E486" s="8">
        <f t="shared" si="28"/>
        <v>0.25</v>
      </c>
      <c r="F486" s="6">
        <v>139.6875</v>
      </c>
    </row>
    <row r="487" spans="1:6" x14ac:dyDescent="0.25">
      <c r="A487" s="3" t="s">
        <v>492</v>
      </c>
      <c r="B487" s="3" t="s">
        <v>1719</v>
      </c>
      <c r="C487" s="2" t="s">
        <v>2944</v>
      </c>
      <c r="D487" s="4">
        <v>157.08000000000001</v>
      </c>
      <c r="E487" s="8">
        <f t="shared" si="28"/>
        <v>0.25</v>
      </c>
      <c r="F487" s="6">
        <v>117.81</v>
      </c>
    </row>
    <row r="488" spans="1:6" x14ac:dyDescent="0.25">
      <c r="A488" s="3" t="s">
        <v>493</v>
      </c>
      <c r="B488" s="3" t="s">
        <v>1720</v>
      </c>
      <c r="C488" s="2" t="s">
        <v>2945</v>
      </c>
      <c r="D488" s="4">
        <v>186.25</v>
      </c>
      <c r="E488" s="8">
        <f t="shared" si="28"/>
        <v>0.25</v>
      </c>
      <c r="F488" s="6">
        <v>139.6875</v>
      </c>
    </row>
    <row r="489" spans="1:6" x14ac:dyDescent="0.25">
      <c r="A489" s="3" t="s">
        <v>494</v>
      </c>
      <c r="B489" s="3" t="s">
        <v>1721</v>
      </c>
      <c r="C489" s="2" t="s">
        <v>2946</v>
      </c>
      <c r="D489" s="4">
        <v>170.65</v>
      </c>
      <c r="E489" s="8">
        <f t="shared" si="28"/>
        <v>0.25</v>
      </c>
      <c r="F489" s="6">
        <v>127.98750000000001</v>
      </c>
    </row>
    <row r="490" spans="1:6" x14ac:dyDescent="0.25">
      <c r="A490" s="3" t="s">
        <v>495</v>
      </c>
      <c r="B490" s="3" t="s">
        <v>1722</v>
      </c>
      <c r="C490" s="2" t="s">
        <v>2947</v>
      </c>
      <c r="D490" s="4">
        <v>157.08000000000001</v>
      </c>
      <c r="E490" s="8">
        <f t="shared" si="28"/>
        <v>0.25</v>
      </c>
      <c r="F490" s="6">
        <v>117.81</v>
      </c>
    </row>
    <row r="491" spans="1:6" x14ac:dyDescent="0.25">
      <c r="A491" s="3" t="s">
        <v>496</v>
      </c>
      <c r="B491" s="3" t="s">
        <v>1723</v>
      </c>
      <c r="C491" s="2" t="s">
        <v>2948</v>
      </c>
      <c r="D491" s="4">
        <v>170.65</v>
      </c>
      <c r="E491" s="8">
        <f t="shared" si="28"/>
        <v>0.25</v>
      </c>
      <c r="F491" s="6">
        <v>127.98750000000001</v>
      </c>
    </row>
    <row r="492" spans="1:6" x14ac:dyDescent="0.25">
      <c r="A492" s="3" t="s">
        <v>497</v>
      </c>
      <c r="B492" s="3" t="s">
        <v>1724</v>
      </c>
      <c r="C492" s="2" t="s">
        <v>2949</v>
      </c>
      <c r="D492" s="4">
        <v>61.4</v>
      </c>
      <c r="E492" s="8">
        <f t="shared" si="28"/>
        <v>0.40065146579804567</v>
      </c>
      <c r="F492" s="6">
        <v>36.799999999999997</v>
      </c>
    </row>
    <row r="493" spans="1:6" x14ac:dyDescent="0.25">
      <c r="A493" s="3" t="s">
        <v>498</v>
      </c>
      <c r="B493" s="3" t="s">
        <v>1725</v>
      </c>
      <c r="C493" s="2" t="s">
        <v>2950</v>
      </c>
      <c r="D493" s="4">
        <v>63.44</v>
      </c>
      <c r="E493" s="8">
        <f t="shared" si="28"/>
        <v>0.30012610340479196</v>
      </c>
      <c r="F493" s="6">
        <v>44.4</v>
      </c>
    </row>
    <row r="494" spans="1:6" x14ac:dyDescent="0.25">
      <c r="A494" s="3" t="s">
        <v>499</v>
      </c>
      <c r="B494" s="3" t="s">
        <v>1726</v>
      </c>
      <c r="C494" s="2" t="s">
        <v>2951</v>
      </c>
      <c r="D494" s="4">
        <v>45.29</v>
      </c>
      <c r="E494" s="8">
        <f t="shared" si="28"/>
        <v>0.45020975932877016</v>
      </c>
      <c r="F494" s="6">
        <v>24.9</v>
      </c>
    </row>
    <row r="495" spans="1:6" x14ac:dyDescent="0.25">
      <c r="A495" s="3" t="s">
        <v>500</v>
      </c>
      <c r="B495" s="3" t="s">
        <v>1727</v>
      </c>
      <c r="C495" s="2" t="s">
        <v>2952</v>
      </c>
      <c r="D495" s="4">
        <v>45.29</v>
      </c>
      <c r="E495" s="8">
        <f t="shared" si="28"/>
        <v>0.30006623978803271</v>
      </c>
      <c r="F495" s="6">
        <v>31.7</v>
      </c>
    </row>
    <row r="496" spans="1:6" x14ac:dyDescent="0.25">
      <c r="A496" s="3" t="s">
        <v>501</v>
      </c>
      <c r="B496" s="3" t="s">
        <v>1728</v>
      </c>
      <c r="C496" s="2" t="s">
        <v>2953</v>
      </c>
      <c r="D496" s="4">
        <v>61.4</v>
      </c>
      <c r="E496" s="8">
        <f t="shared" si="28"/>
        <v>0.44788273615635177</v>
      </c>
      <c r="F496" s="6">
        <v>33.9</v>
      </c>
    </row>
    <row r="497" spans="1:6" x14ac:dyDescent="0.25">
      <c r="A497" s="3" t="s">
        <v>502</v>
      </c>
      <c r="B497" s="3" t="s">
        <v>1729</v>
      </c>
      <c r="C497" s="2" t="s">
        <v>2954</v>
      </c>
      <c r="D497" s="4">
        <v>61.4</v>
      </c>
      <c r="E497" s="8">
        <f t="shared" si="28"/>
        <v>0.29967426710097722</v>
      </c>
      <c r="F497" s="6">
        <v>43</v>
      </c>
    </row>
    <row r="498" spans="1:6" x14ac:dyDescent="0.25">
      <c r="A498" s="3" t="s">
        <v>503</v>
      </c>
      <c r="B498" s="3" t="s">
        <v>1730</v>
      </c>
      <c r="C498" s="2" t="s">
        <v>2955</v>
      </c>
      <c r="D498" s="4">
        <v>61.4</v>
      </c>
      <c r="E498" s="8">
        <f t="shared" si="28"/>
        <v>0.20032573289902278</v>
      </c>
      <c r="F498" s="6">
        <v>49.1</v>
      </c>
    </row>
    <row r="499" spans="1:6" x14ac:dyDescent="0.25">
      <c r="A499" s="3" t="s">
        <v>504</v>
      </c>
      <c r="B499" s="3" t="s">
        <v>1731</v>
      </c>
      <c r="C499" s="2" t="s">
        <v>2956</v>
      </c>
      <c r="D499" s="4">
        <v>48.86</v>
      </c>
      <c r="E499" s="8">
        <f t="shared" si="28"/>
        <v>0.50061399918133442</v>
      </c>
      <c r="F499" s="6">
        <v>24.4</v>
      </c>
    </row>
    <row r="500" spans="1:6" x14ac:dyDescent="0.25">
      <c r="A500" s="3" t="s">
        <v>505</v>
      </c>
      <c r="B500" s="3" t="s">
        <v>1732</v>
      </c>
      <c r="C500" s="2" t="s">
        <v>2957</v>
      </c>
      <c r="D500" s="4">
        <v>51</v>
      </c>
      <c r="E500" s="8">
        <f t="shared" si="28"/>
        <v>0.4</v>
      </c>
      <c r="F500" s="6">
        <v>30.6</v>
      </c>
    </row>
    <row r="501" spans="1:6" x14ac:dyDescent="0.25">
      <c r="A501" s="3" t="s">
        <v>506</v>
      </c>
      <c r="B501" s="3" t="s">
        <v>1733</v>
      </c>
      <c r="C501" s="2" t="s">
        <v>2958</v>
      </c>
      <c r="D501" s="4">
        <v>43.45</v>
      </c>
      <c r="E501" s="8">
        <f t="shared" si="28"/>
        <v>0.19999999999999996</v>
      </c>
      <c r="F501" s="6">
        <v>34.760000000000005</v>
      </c>
    </row>
    <row r="502" spans="1:6" x14ac:dyDescent="0.25">
      <c r="A502" s="3" t="s">
        <v>507</v>
      </c>
      <c r="B502" s="3" t="s">
        <v>1734</v>
      </c>
      <c r="C502" s="2" t="s">
        <v>2959</v>
      </c>
      <c r="D502" s="4">
        <v>16.170000000000002</v>
      </c>
      <c r="E502" s="8">
        <f t="shared" si="28"/>
        <v>0.25</v>
      </c>
      <c r="F502" s="6">
        <v>12.127500000000001</v>
      </c>
    </row>
    <row r="503" spans="1:6" x14ac:dyDescent="0.25">
      <c r="A503" s="3" t="s">
        <v>508</v>
      </c>
      <c r="B503" s="3" t="s">
        <v>1735</v>
      </c>
      <c r="C503" s="2" t="s">
        <v>2960</v>
      </c>
      <c r="D503" s="4">
        <v>26.67</v>
      </c>
      <c r="E503" s="8">
        <f t="shared" si="28"/>
        <v>0.25</v>
      </c>
      <c r="F503" s="6">
        <v>20.002500000000001</v>
      </c>
    </row>
    <row r="504" spans="1:6" x14ac:dyDescent="0.25">
      <c r="A504" s="3" t="s">
        <v>509</v>
      </c>
      <c r="B504" s="3" t="s">
        <v>1736</v>
      </c>
      <c r="C504" s="2" t="s">
        <v>2961</v>
      </c>
      <c r="D504" s="4">
        <v>16.170000000000002</v>
      </c>
      <c r="E504" s="8">
        <f t="shared" si="28"/>
        <v>0.25</v>
      </c>
      <c r="F504" s="6">
        <v>12.127500000000001</v>
      </c>
    </row>
    <row r="505" spans="1:6" x14ac:dyDescent="0.25">
      <c r="A505" s="3" t="s">
        <v>510</v>
      </c>
      <c r="B505" s="3" t="s">
        <v>1737</v>
      </c>
      <c r="C505" s="2" t="s">
        <v>2962</v>
      </c>
      <c r="D505" s="4">
        <v>26.67</v>
      </c>
      <c r="E505" s="8">
        <f t="shared" si="28"/>
        <v>0.25</v>
      </c>
      <c r="F505" s="6">
        <v>20.002500000000001</v>
      </c>
    </row>
    <row r="506" spans="1:6" x14ac:dyDescent="0.25">
      <c r="A506" s="3" t="s">
        <v>511</v>
      </c>
      <c r="B506" s="3" t="s">
        <v>1738</v>
      </c>
      <c r="C506" s="2" t="s">
        <v>2963</v>
      </c>
      <c r="D506" s="4">
        <v>108.63</v>
      </c>
      <c r="E506" s="8">
        <v>0.2</v>
      </c>
      <c r="F506" s="6">
        <f>D506-(D506*E506)</f>
        <v>86.903999999999996</v>
      </c>
    </row>
    <row r="507" spans="1:6" x14ac:dyDescent="0.25">
      <c r="A507" s="3" t="s">
        <v>512</v>
      </c>
      <c r="B507" s="3" t="s">
        <v>1739</v>
      </c>
      <c r="C507" s="2" t="s">
        <v>2964</v>
      </c>
      <c r="D507" s="4">
        <v>16.420000000000002</v>
      </c>
      <c r="E507" s="8">
        <v>0.2</v>
      </c>
      <c r="F507" s="6">
        <f>D507-(D507*E507)</f>
        <v>13.136000000000001</v>
      </c>
    </row>
    <row r="508" spans="1:6" x14ac:dyDescent="0.25">
      <c r="A508" s="3" t="s">
        <v>513</v>
      </c>
      <c r="B508" s="3" t="s">
        <v>1740</v>
      </c>
      <c r="C508" s="2" t="s">
        <v>2965</v>
      </c>
      <c r="D508" s="4">
        <v>16.38</v>
      </c>
      <c r="E508" s="8">
        <f t="shared" ref="E508:E514" si="29">-(-(-(F508/D508))-1)</f>
        <v>0.25</v>
      </c>
      <c r="F508" s="6">
        <v>12.285</v>
      </c>
    </row>
    <row r="509" spans="1:6" x14ac:dyDescent="0.25">
      <c r="A509" s="3" t="s">
        <v>514</v>
      </c>
      <c r="B509" s="3" t="s">
        <v>1741</v>
      </c>
      <c r="C509" s="2" t="s">
        <v>2966</v>
      </c>
      <c r="D509" s="4">
        <v>16.38</v>
      </c>
      <c r="E509" s="8">
        <f t="shared" si="29"/>
        <v>0.25</v>
      </c>
      <c r="F509" s="6">
        <v>12.285</v>
      </c>
    </row>
    <row r="510" spans="1:6" x14ac:dyDescent="0.25">
      <c r="A510" s="3" t="s">
        <v>515</v>
      </c>
      <c r="B510" s="3" t="s">
        <v>1742</v>
      </c>
      <c r="C510" s="2" t="s">
        <v>2967</v>
      </c>
      <c r="D510" s="4">
        <v>16.38</v>
      </c>
      <c r="E510" s="8">
        <f t="shared" si="29"/>
        <v>0.25</v>
      </c>
      <c r="F510" s="6">
        <v>12.285</v>
      </c>
    </row>
    <row r="511" spans="1:6" x14ac:dyDescent="0.25">
      <c r="A511" s="3" t="s">
        <v>516</v>
      </c>
      <c r="B511" s="3" t="s">
        <v>1743</v>
      </c>
      <c r="C511" s="2" t="s">
        <v>2968</v>
      </c>
      <c r="D511" s="4">
        <v>16.38</v>
      </c>
      <c r="E511" s="8">
        <f t="shared" si="29"/>
        <v>0.25</v>
      </c>
      <c r="F511" s="6">
        <v>12.285</v>
      </c>
    </row>
    <row r="512" spans="1:6" x14ac:dyDescent="0.25">
      <c r="A512" s="3" t="s">
        <v>517</v>
      </c>
      <c r="B512" s="3" t="s">
        <v>1744</v>
      </c>
      <c r="C512" s="2" t="s">
        <v>2969</v>
      </c>
      <c r="D512" s="4">
        <v>16.38</v>
      </c>
      <c r="E512" s="8">
        <f t="shared" si="29"/>
        <v>0.25</v>
      </c>
      <c r="F512" s="6">
        <v>12.285</v>
      </c>
    </row>
    <row r="513" spans="1:6" x14ac:dyDescent="0.25">
      <c r="A513" s="3" t="s">
        <v>518</v>
      </c>
      <c r="B513" s="3" t="s">
        <v>1745</v>
      </c>
      <c r="C513" s="2" t="s">
        <v>2970</v>
      </c>
      <c r="D513" s="4">
        <v>16.38</v>
      </c>
      <c r="E513" s="8">
        <f t="shared" si="29"/>
        <v>0.25</v>
      </c>
      <c r="F513" s="6">
        <v>12.285</v>
      </c>
    </row>
    <row r="514" spans="1:6" x14ac:dyDescent="0.25">
      <c r="A514" s="3" t="s">
        <v>519</v>
      </c>
      <c r="B514" s="3" t="s">
        <v>1746</v>
      </c>
      <c r="C514" s="2" t="s">
        <v>2971</v>
      </c>
      <c r="D514" s="4">
        <v>16.38</v>
      </c>
      <c r="E514" s="8">
        <f t="shared" si="29"/>
        <v>0.25</v>
      </c>
      <c r="F514" s="6">
        <v>12.285</v>
      </c>
    </row>
    <row r="515" spans="1:6" x14ac:dyDescent="0.25">
      <c r="A515" s="3" t="s">
        <v>520</v>
      </c>
      <c r="B515" s="3" t="s">
        <v>1747</v>
      </c>
      <c r="C515" s="2" t="s">
        <v>2972</v>
      </c>
      <c r="D515" s="4">
        <v>117.1</v>
      </c>
      <c r="E515" s="8">
        <v>0.2</v>
      </c>
      <c r="F515" s="6">
        <f>D515-(D515*E515)</f>
        <v>93.679999999999993</v>
      </c>
    </row>
    <row r="516" spans="1:6" x14ac:dyDescent="0.25">
      <c r="A516" s="3" t="s">
        <v>521</v>
      </c>
      <c r="B516" s="3" t="s">
        <v>1748</v>
      </c>
      <c r="C516" s="2" t="s">
        <v>2973</v>
      </c>
      <c r="D516" s="4">
        <v>16.399999999999999</v>
      </c>
      <c r="E516" s="8">
        <f t="shared" ref="E516:E532" si="30">-(-(-(F516/D516))-1)</f>
        <v>0.25</v>
      </c>
      <c r="F516" s="6">
        <v>12.299999999999999</v>
      </c>
    </row>
    <row r="517" spans="1:6" x14ac:dyDescent="0.25">
      <c r="A517" s="3" t="s">
        <v>522</v>
      </c>
      <c r="B517" s="3" t="s">
        <v>1749</v>
      </c>
      <c r="C517" s="2" t="s">
        <v>2974</v>
      </c>
      <c r="D517" s="4">
        <v>24.65</v>
      </c>
      <c r="E517" s="8">
        <f t="shared" si="30"/>
        <v>0.25000000000000011</v>
      </c>
      <c r="F517" s="6">
        <v>18.487499999999997</v>
      </c>
    </row>
    <row r="518" spans="1:6" x14ac:dyDescent="0.25">
      <c r="A518" s="3" t="s">
        <v>523</v>
      </c>
      <c r="B518" s="3" t="s">
        <v>1750</v>
      </c>
      <c r="C518" s="2" t="s">
        <v>2975</v>
      </c>
      <c r="D518" s="4">
        <v>24.65</v>
      </c>
      <c r="E518" s="8">
        <f t="shared" si="30"/>
        <v>0.25000000000000011</v>
      </c>
      <c r="F518" s="6">
        <v>18.487499999999997</v>
      </c>
    </row>
    <row r="519" spans="1:6" x14ac:dyDescent="0.25">
      <c r="A519" s="3" t="s">
        <v>524</v>
      </c>
      <c r="B519" s="3" t="s">
        <v>1751</v>
      </c>
      <c r="C519" s="2" t="s">
        <v>2976</v>
      </c>
      <c r="D519" s="4">
        <v>24.65</v>
      </c>
      <c r="E519" s="8">
        <f t="shared" si="30"/>
        <v>0.25000000000000011</v>
      </c>
      <c r="F519" s="6">
        <v>18.487499999999997</v>
      </c>
    </row>
    <row r="520" spans="1:6" x14ac:dyDescent="0.25">
      <c r="A520" s="3" t="s">
        <v>525</v>
      </c>
      <c r="B520" s="3" t="s">
        <v>1752</v>
      </c>
      <c r="C520" s="2" t="s">
        <v>2977</v>
      </c>
      <c r="D520" s="4">
        <v>24.65</v>
      </c>
      <c r="E520" s="8">
        <f t="shared" si="30"/>
        <v>0.25000000000000011</v>
      </c>
      <c r="F520" s="6">
        <v>18.487499999999997</v>
      </c>
    </row>
    <row r="521" spans="1:6" x14ac:dyDescent="0.25">
      <c r="A521" s="3" t="s">
        <v>526</v>
      </c>
      <c r="B521" s="3" t="s">
        <v>1753</v>
      </c>
      <c r="C521" s="2" t="s">
        <v>2978</v>
      </c>
      <c r="D521" s="4">
        <v>24.65</v>
      </c>
      <c r="E521" s="8">
        <f t="shared" si="30"/>
        <v>0.25000000000000011</v>
      </c>
      <c r="F521" s="6">
        <v>18.487499999999997</v>
      </c>
    </row>
    <row r="522" spans="1:6" x14ac:dyDescent="0.25">
      <c r="A522" s="3" t="s">
        <v>527</v>
      </c>
      <c r="B522" s="3" t="s">
        <v>1754</v>
      </c>
      <c r="C522" s="2" t="s">
        <v>2979</v>
      </c>
      <c r="D522" s="4">
        <v>24.65</v>
      </c>
      <c r="E522" s="8">
        <f t="shared" si="30"/>
        <v>0.25000000000000011</v>
      </c>
      <c r="F522" s="6">
        <v>18.487499999999997</v>
      </c>
    </row>
    <row r="523" spans="1:6" x14ac:dyDescent="0.25">
      <c r="A523" s="3" t="s">
        <v>528</v>
      </c>
      <c r="B523" s="3" t="s">
        <v>1755</v>
      </c>
      <c r="C523" s="2" t="s">
        <v>2980</v>
      </c>
      <c r="D523" s="4">
        <v>24.65</v>
      </c>
      <c r="E523" s="8">
        <f t="shared" si="30"/>
        <v>0.25000000000000011</v>
      </c>
      <c r="F523" s="6">
        <v>18.487499999999997</v>
      </c>
    </row>
    <row r="524" spans="1:6" x14ac:dyDescent="0.25">
      <c r="A524" s="3" t="s">
        <v>529</v>
      </c>
      <c r="B524" s="3" t="s">
        <v>1756</v>
      </c>
      <c r="C524" s="2" t="s">
        <v>2981</v>
      </c>
      <c r="D524" s="4">
        <v>187.56</v>
      </c>
      <c r="E524" s="8">
        <f t="shared" si="30"/>
        <v>0.24999999999999989</v>
      </c>
      <c r="F524" s="6">
        <v>140.67000000000002</v>
      </c>
    </row>
    <row r="525" spans="1:6" x14ac:dyDescent="0.25">
      <c r="A525" s="3" t="s">
        <v>530</v>
      </c>
      <c r="B525" s="3" t="s">
        <v>1757</v>
      </c>
      <c r="C525" s="2" t="s">
        <v>2982</v>
      </c>
      <c r="D525" s="4">
        <v>24.65</v>
      </c>
      <c r="E525" s="8">
        <f t="shared" si="30"/>
        <v>0.25000000000000011</v>
      </c>
      <c r="F525" s="6">
        <v>18.487499999999997</v>
      </c>
    </row>
    <row r="526" spans="1:6" x14ac:dyDescent="0.25">
      <c r="A526" s="3" t="s">
        <v>531</v>
      </c>
      <c r="B526" s="3" t="s">
        <v>1758</v>
      </c>
      <c r="C526" s="2" t="s">
        <v>2983</v>
      </c>
      <c r="D526" s="4">
        <v>26.38</v>
      </c>
      <c r="E526" s="8">
        <f t="shared" si="30"/>
        <v>0.25</v>
      </c>
      <c r="F526" s="6">
        <v>19.785</v>
      </c>
    </row>
    <row r="527" spans="1:6" x14ac:dyDescent="0.25">
      <c r="A527" s="3" t="s">
        <v>532</v>
      </c>
      <c r="B527" s="3" t="s">
        <v>1759</v>
      </c>
      <c r="C527" s="2" t="s">
        <v>2984</v>
      </c>
      <c r="D527" s="4">
        <v>26.38</v>
      </c>
      <c r="E527" s="8">
        <f t="shared" si="30"/>
        <v>0.25</v>
      </c>
      <c r="F527" s="6">
        <v>19.785</v>
      </c>
    </row>
    <row r="528" spans="1:6" x14ac:dyDescent="0.25">
      <c r="A528" s="3" t="s">
        <v>533</v>
      </c>
      <c r="B528" s="3" t="s">
        <v>1760</v>
      </c>
      <c r="C528" s="2" t="s">
        <v>2985</v>
      </c>
      <c r="D528" s="4">
        <v>26.38</v>
      </c>
      <c r="E528" s="8">
        <f t="shared" si="30"/>
        <v>0.25</v>
      </c>
      <c r="F528" s="6">
        <v>19.785</v>
      </c>
    </row>
    <row r="529" spans="1:6" x14ac:dyDescent="0.25">
      <c r="A529" s="3" t="s">
        <v>534</v>
      </c>
      <c r="B529" s="3" t="s">
        <v>1761</v>
      </c>
      <c r="C529" s="2" t="s">
        <v>2986</v>
      </c>
      <c r="D529" s="4">
        <v>26.38</v>
      </c>
      <c r="E529" s="8">
        <f t="shared" si="30"/>
        <v>0.25</v>
      </c>
      <c r="F529" s="6">
        <v>19.785</v>
      </c>
    </row>
    <row r="530" spans="1:6" x14ac:dyDescent="0.25">
      <c r="A530" s="3" t="s">
        <v>535</v>
      </c>
      <c r="B530" s="3" t="s">
        <v>1762</v>
      </c>
      <c r="C530" s="2" t="s">
        <v>2987</v>
      </c>
      <c r="D530" s="4">
        <v>26.38</v>
      </c>
      <c r="E530" s="8">
        <f t="shared" si="30"/>
        <v>0.25</v>
      </c>
      <c r="F530" s="6">
        <v>19.785</v>
      </c>
    </row>
    <row r="531" spans="1:6" x14ac:dyDescent="0.25">
      <c r="A531" s="3" t="s">
        <v>536</v>
      </c>
      <c r="B531" s="3" t="s">
        <v>1763</v>
      </c>
      <c r="C531" s="2" t="s">
        <v>2988</v>
      </c>
      <c r="D531" s="4">
        <v>26.38</v>
      </c>
      <c r="E531" s="8">
        <f t="shared" si="30"/>
        <v>0.25</v>
      </c>
      <c r="F531" s="6">
        <v>19.785</v>
      </c>
    </row>
    <row r="532" spans="1:6" x14ac:dyDescent="0.25">
      <c r="A532" s="3" t="s">
        <v>537</v>
      </c>
      <c r="B532" s="3" t="s">
        <v>1764</v>
      </c>
      <c r="C532" s="2" t="s">
        <v>2989</v>
      </c>
      <c r="D532" s="4">
        <v>26.38</v>
      </c>
      <c r="E532" s="8">
        <f t="shared" si="30"/>
        <v>0.25</v>
      </c>
      <c r="F532" s="6">
        <v>19.785</v>
      </c>
    </row>
    <row r="533" spans="1:6" x14ac:dyDescent="0.25">
      <c r="A533" s="3" t="s">
        <v>538</v>
      </c>
      <c r="B533" s="3" t="s">
        <v>1765</v>
      </c>
      <c r="C533" s="2" t="s">
        <v>2990</v>
      </c>
      <c r="D533" s="4">
        <v>189.94</v>
      </c>
      <c r="E533" s="8">
        <v>0.2</v>
      </c>
      <c r="F533" s="6">
        <f>D533-(D533*E533)</f>
        <v>151.952</v>
      </c>
    </row>
    <row r="534" spans="1:6" x14ac:dyDescent="0.25">
      <c r="A534" s="3" t="s">
        <v>539</v>
      </c>
      <c r="B534" s="3" t="s">
        <v>1766</v>
      </c>
      <c r="C534" s="2" t="s">
        <v>2991</v>
      </c>
      <c r="D534" s="4">
        <v>26.38</v>
      </c>
      <c r="E534" s="8">
        <f t="shared" ref="E534:E571" si="31">-(-(-(F534/D534))-1)</f>
        <v>0.25</v>
      </c>
      <c r="F534" s="6">
        <v>19.785</v>
      </c>
    </row>
    <row r="535" spans="1:6" x14ac:dyDescent="0.25">
      <c r="A535" s="3" t="s">
        <v>540</v>
      </c>
      <c r="B535" s="3" t="s">
        <v>1767</v>
      </c>
      <c r="C535" s="2" t="s">
        <v>2992</v>
      </c>
      <c r="D535" s="4">
        <v>7.44</v>
      </c>
      <c r="E535" s="8">
        <f t="shared" si="31"/>
        <v>0.25</v>
      </c>
      <c r="F535" s="6">
        <v>5.58</v>
      </c>
    </row>
    <row r="536" spans="1:6" x14ac:dyDescent="0.25">
      <c r="A536" s="3" t="s">
        <v>541</v>
      </c>
      <c r="B536" s="3" t="s">
        <v>1768</v>
      </c>
      <c r="C536" s="2" t="s">
        <v>2993</v>
      </c>
      <c r="D536" s="4">
        <v>7.44</v>
      </c>
      <c r="E536" s="8">
        <f t="shared" si="31"/>
        <v>0.25</v>
      </c>
      <c r="F536" s="6">
        <v>5.58</v>
      </c>
    </row>
    <row r="537" spans="1:6" x14ac:dyDescent="0.25">
      <c r="A537" s="3" t="s">
        <v>542</v>
      </c>
      <c r="B537" s="3" t="s">
        <v>1769</v>
      </c>
      <c r="C537" s="2" t="s">
        <v>2994</v>
      </c>
      <c r="D537" s="4">
        <v>7.44</v>
      </c>
      <c r="E537" s="8">
        <f t="shared" si="31"/>
        <v>0.25</v>
      </c>
      <c r="F537" s="6">
        <v>5.58</v>
      </c>
    </row>
    <row r="538" spans="1:6" x14ac:dyDescent="0.25">
      <c r="A538" s="3" t="s">
        <v>543</v>
      </c>
      <c r="B538" s="3" t="s">
        <v>1770</v>
      </c>
      <c r="C538" s="2" t="s">
        <v>2995</v>
      </c>
      <c r="D538" s="4">
        <v>7.44</v>
      </c>
      <c r="E538" s="8">
        <f t="shared" si="31"/>
        <v>0.25</v>
      </c>
      <c r="F538" s="6">
        <v>5.58</v>
      </c>
    </row>
    <row r="539" spans="1:6" x14ac:dyDescent="0.25">
      <c r="A539" s="3" t="s">
        <v>544</v>
      </c>
      <c r="B539" s="3" t="s">
        <v>1771</v>
      </c>
      <c r="C539" s="2" t="s">
        <v>2996</v>
      </c>
      <c r="D539" s="4">
        <v>7.44</v>
      </c>
      <c r="E539" s="8">
        <f t="shared" si="31"/>
        <v>0.25</v>
      </c>
      <c r="F539" s="6">
        <v>5.58</v>
      </c>
    </row>
    <row r="540" spans="1:6" x14ac:dyDescent="0.25">
      <c r="A540" s="3" t="s">
        <v>545</v>
      </c>
      <c r="B540" s="3" t="s">
        <v>1772</v>
      </c>
      <c r="C540" s="2" t="s">
        <v>2997</v>
      </c>
      <c r="D540" s="4">
        <v>7.44</v>
      </c>
      <c r="E540" s="8">
        <f t="shared" si="31"/>
        <v>0.25</v>
      </c>
      <c r="F540" s="6">
        <v>5.58</v>
      </c>
    </row>
    <row r="541" spans="1:6" x14ac:dyDescent="0.25">
      <c r="A541" s="3" t="s">
        <v>546</v>
      </c>
      <c r="B541" s="3" t="s">
        <v>1773</v>
      </c>
      <c r="C541" s="2" t="s">
        <v>2998</v>
      </c>
      <c r="D541" s="4">
        <v>7.44</v>
      </c>
      <c r="E541" s="8">
        <f t="shared" si="31"/>
        <v>0.25</v>
      </c>
      <c r="F541" s="6">
        <v>5.58</v>
      </c>
    </row>
    <row r="542" spans="1:6" x14ac:dyDescent="0.25">
      <c r="A542" s="3" t="s">
        <v>547</v>
      </c>
      <c r="B542" s="3" t="s">
        <v>1774</v>
      </c>
      <c r="C542" s="2" t="s">
        <v>2999</v>
      </c>
      <c r="D542" s="4">
        <v>52.63</v>
      </c>
      <c r="E542" s="8">
        <f t="shared" si="31"/>
        <v>0.25</v>
      </c>
      <c r="F542" s="6">
        <v>39.472500000000004</v>
      </c>
    </row>
    <row r="543" spans="1:6" x14ac:dyDescent="0.25">
      <c r="A543" s="3" t="s">
        <v>548</v>
      </c>
      <c r="B543" s="3" t="s">
        <v>1775</v>
      </c>
      <c r="C543" s="2" t="s">
        <v>3000</v>
      </c>
      <c r="D543" s="4">
        <v>7.44</v>
      </c>
      <c r="E543" s="8">
        <f t="shared" si="31"/>
        <v>0.25</v>
      </c>
      <c r="F543" s="6">
        <v>5.58</v>
      </c>
    </row>
    <row r="544" spans="1:6" x14ac:dyDescent="0.25">
      <c r="A544" s="3" t="s">
        <v>549</v>
      </c>
      <c r="B544" s="3" t="s">
        <v>1776</v>
      </c>
      <c r="C544" s="2" t="s">
        <v>3001</v>
      </c>
      <c r="D544" s="4">
        <v>9.9600000000000009</v>
      </c>
      <c r="E544" s="8">
        <f t="shared" si="31"/>
        <v>0.25</v>
      </c>
      <c r="F544" s="6">
        <v>7.4700000000000006</v>
      </c>
    </row>
    <row r="545" spans="1:6" x14ac:dyDescent="0.25">
      <c r="A545" s="3" t="s">
        <v>550</v>
      </c>
      <c r="B545" s="3" t="s">
        <v>1777</v>
      </c>
      <c r="C545" s="2" t="s">
        <v>3002</v>
      </c>
      <c r="D545" s="4">
        <v>9.9600000000000009</v>
      </c>
      <c r="E545" s="8">
        <f t="shared" si="31"/>
        <v>0.25</v>
      </c>
      <c r="F545" s="6">
        <v>7.4700000000000006</v>
      </c>
    </row>
    <row r="546" spans="1:6" x14ac:dyDescent="0.25">
      <c r="A546" s="3" t="s">
        <v>551</v>
      </c>
      <c r="B546" s="3" t="s">
        <v>1778</v>
      </c>
      <c r="C546" s="2" t="s">
        <v>3003</v>
      </c>
      <c r="D546" s="4">
        <v>9.9600000000000009</v>
      </c>
      <c r="E546" s="8">
        <f t="shared" si="31"/>
        <v>0.25</v>
      </c>
      <c r="F546" s="6">
        <v>7.4700000000000006</v>
      </c>
    </row>
    <row r="547" spans="1:6" x14ac:dyDescent="0.25">
      <c r="A547" s="3" t="s">
        <v>552</v>
      </c>
      <c r="B547" s="3" t="s">
        <v>1779</v>
      </c>
      <c r="C547" s="2" t="s">
        <v>3004</v>
      </c>
      <c r="D547" s="4">
        <v>9.9600000000000009</v>
      </c>
      <c r="E547" s="8">
        <f t="shared" si="31"/>
        <v>0.25</v>
      </c>
      <c r="F547" s="6">
        <v>7.4700000000000006</v>
      </c>
    </row>
    <row r="548" spans="1:6" x14ac:dyDescent="0.25">
      <c r="A548" s="3" t="s">
        <v>553</v>
      </c>
      <c r="B548" s="3" t="s">
        <v>1780</v>
      </c>
      <c r="C548" s="2" t="s">
        <v>3005</v>
      </c>
      <c r="D548" s="4">
        <v>9.9600000000000009</v>
      </c>
      <c r="E548" s="8">
        <f t="shared" si="31"/>
        <v>0.25</v>
      </c>
      <c r="F548" s="6">
        <v>7.4700000000000006</v>
      </c>
    </row>
    <row r="549" spans="1:6" x14ac:dyDescent="0.25">
      <c r="A549" s="3" t="s">
        <v>554</v>
      </c>
      <c r="B549" s="3" t="s">
        <v>1781</v>
      </c>
      <c r="C549" s="2" t="s">
        <v>3006</v>
      </c>
      <c r="D549" s="4">
        <v>9.9600000000000009</v>
      </c>
      <c r="E549" s="8">
        <f t="shared" si="31"/>
        <v>0.25</v>
      </c>
      <c r="F549" s="6">
        <v>7.4700000000000006</v>
      </c>
    </row>
    <row r="550" spans="1:6" x14ac:dyDescent="0.25">
      <c r="A550" s="3" t="s">
        <v>555</v>
      </c>
      <c r="B550" s="3" t="s">
        <v>1782</v>
      </c>
      <c r="C550" s="2" t="s">
        <v>3007</v>
      </c>
      <c r="D550" s="4">
        <v>9.9600000000000009</v>
      </c>
      <c r="E550" s="8">
        <f t="shared" si="31"/>
        <v>0.25</v>
      </c>
      <c r="F550" s="6">
        <v>7.4700000000000006</v>
      </c>
    </row>
    <row r="551" spans="1:6" x14ac:dyDescent="0.25">
      <c r="A551" s="3" t="s">
        <v>556</v>
      </c>
      <c r="B551" s="3" t="s">
        <v>1783</v>
      </c>
      <c r="C551" s="2" t="s">
        <v>3008</v>
      </c>
      <c r="D551" s="4">
        <v>71.069999999999993</v>
      </c>
      <c r="E551" s="8">
        <f t="shared" si="31"/>
        <v>0.25</v>
      </c>
      <c r="F551" s="6">
        <v>53.302499999999995</v>
      </c>
    </row>
    <row r="552" spans="1:6" x14ac:dyDescent="0.25">
      <c r="A552" s="3" t="s">
        <v>557</v>
      </c>
      <c r="B552" s="3" t="s">
        <v>1784</v>
      </c>
      <c r="C552" s="2" t="s">
        <v>3009</v>
      </c>
      <c r="D552" s="4">
        <v>9.9600000000000009</v>
      </c>
      <c r="E552" s="8">
        <f t="shared" si="31"/>
        <v>0.25</v>
      </c>
      <c r="F552" s="6">
        <v>7.4700000000000006</v>
      </c>
    </row>
    <row r="553" spans="1:6" x14ac:dyDescent="0.25">
      <c r="A553" s="3" t="s">
        <v>558</v>
      </c>
      <c r="B553" s="3" t="s">
        <v>1785</v>
      </c>
      <c r="C553" s="2" t="s">
        <v>3010</v>
      </c>
      <c r="D553" s="4">
        <v>12.69</v>
      </c>
      <c r="E553" s="8">
        <f t="shared" si="31"/>
        <v>0.25</v>
      </c>
      <c r="F553" s="6">
        <v>9.5175000000000001</v>
      </c>
    </row>
    <row r="554" spans="1:6" x14ac:dyDescent="0.25">
      <c r="A554" s="3" t="s">
        <v>559</v>
      </c>
      <c r="B554" s="3" t="s">
        <v>1786</v>
      </c>
      <c r="C554" s="2" t="s">
        <v>3011</v>
      </c>
      <c r="D554" s="4">
        <v>12.69</v>
      </c>
      <c r="E554" s="8">
        <f t="shared" si="31"/>
        <v>0.25</v>
      </c>
      <c r="F554" s="6">
        <v>9.5175000000000001</v>
      </c>
    </row>
    <row r="555" spans="1:6" x14ac:dyDescent="0.25">
      <c r="A555" s="3" t="s">
        <v>560</v>
      </c>
      <c r="B555" s="3" t="s">
        <v>1787</v>
      </c>
      <c r="C555" s="2" t="s">
        <v>3012</v>
      </c>
      <c r="D555" s="4">
        <v>12.69</v>
      </c>
      <c r="E555" s="8">
        <f t="shared" si="31"/>
        <v>0.25</v>
      </c>
      <c r="F555" s="6">
        <v>9.5175000000000001</v>
      </c>
    </row>
    <row r="556" spans="1:6" x14ac:dyDescent="0.25">
      <c r="A556" s="3" t="s">
        <v>561</v>
      </c>
      <c r="B556" s="3" t="s">
        <v>1788</v>
      </c>
      <c r="C556" s="2" t="s">
        <v>3013</v>
      </c>
      <c r="D556" s="4">
        <v>12.69</v>
      </c>
      <c r="E556" s="8">
        <f t="shared" si="31"/>
        <v>0.25</v>
      </c>
      <c r="F556" s="6">
        <v>9.5175000000000001</v>
      </c>
    </row>
    <row r="557" spans="1:6" x14ac:dyDescent="0.25">
      <c r="A557" s="3" t="s">
        <v>562</v>
      </c>
      <c r="B557" s="3" t="s">
        <v>1789</v>
      </c>
      <c r="C557" s="2" t="s">
        <v>3014</v>
      </c>
      <c r="D557" s="4">
        <v>12.69</v>
      </c>
      <c r="E557" s="8">
        <f t="shared" si="31"/>
        <v>0.25</v>
      </c>
      <c r="F557" s="6">
        <v>9.5175000000000001</v>
      </c>
    </row>
    <row r="558" spans="1:6" x14ac:dyDescent="0.25">
      <c r="A558" s="3" t="s">
        <v>563</v>
      </c>
      <c r="B558" s="3" t="s">
        <v>1790</v>
      </c>
      <c r="C558" s="2" t="s">
        <v>3015</v>
      </c>
      <c r="D558" s="4">
        <v>12.69</v>
      </c>
      <c r="E558" s="8">
        <f t="shared" si="31"/>
        <v>0.25</v>
      </c>
      <c r="F558" s="6">
        <v>9.5175000000000001</v>
      </c>
    </row>
    <row r="559" spans="1:6" x14ac:dyDescent="0.25">
      <c r="A559" s="3" t="s">
        <v>564</v>
      </c>
      <c r="B559" s="3" t="s">
        <v>1791</v>
      </c>
      <c r="C559" s="2" t="s">
        <v>3016</v>
      </c>
      <c r="D559" s="4">
        <v>12.69</v>
      </c>
      <c r="E559" s="8">
        <f t="shared" si="31"/>
        <v>0.25</v>
      </c>
      <c r="F559" s="6">
        <v>9.5175000000000001</v>
      </c>
    </row>
    <row r="560" spans="1:6" x14ac:dyDescent="0.25">
      <c r="A560" s="3" t="s">
        <v>565</v>
      </c>
      <c r="B560" s="3" t="s">
        <v>1792</v>
      </c>
      <c r="C560" s="2" t="s">
        <v>3017</v>
      </c>
      <c r="D560" s="4">
        <v>91.37</v>
      </c>
      <c r="E560" s="8">
        <f t="shared" si="31"/>
        <v>0.25</v>
      </c>
      <c r="F560" s="6">
        <v>68.527500000000003</v>
      </c>
    </row>
    <row r="561" spans="1:6" x14ac:dyDescent="0.25">
      <c r="A561" s="3" t="s">
        <v>566</v>
      </c>
      <c r="B561" s="3" t="s">
        <v>1793</v>
      </c>
      <c r="C561" s="2" t="s">
        <v>3018</v>
      </c>
      <c r="D561" s="4">
        <v>12.69</v>
      </c>
      <c r="E561" s="8">
        <f t="shared" si="31"/>
        <v>0.25</v>
      </c>
      <c r="F561" s="6">
        <v>9.5175000000000001</v>
      </c>
    </row>
    <row r="562" spans="1:6" x14ac:dyDescent="0.25">
      <c r="A562" s="3" t="s">
        <v>567</v>
      </c>
      <c r="B562" s="3" t="s">
        <v>1794</v>
      </c>
      <c r="C562" s="2" t="s">
        <v>3019</v>
      </c>
      <c r="D562" s="4">
        <v>53.35</v>
      </c>
      <c r="E562" s="8">
        <f t="shared" si="31"/>
        <v>0.25</v>
      </c>
      <c r="F562" s="6">
        <v>40.012500000000003</v>
      </c>
    </row>
    <row r="563" spans="1:6" x14ac:dyDescent="0.25">
      <c r="A563" s="3" t="s">
        <v>568</v>
      </c>
      <c r="B563" s="3" t="s">
        <v>1795</v>
      </c>
      <c r="C563" s="2" t="s">
        <v>3020</v>
      </c>
      <c r="D563" s="4">
        <v>22.24</v>
      </c>
      <c r="E563" s="8">
        <f t="shared" si="31"/>
        <v>0.20000000000000007</v>
      </c>
      <c r="F563" s="6">
        <v>17.791999999999998</v>
      </c>
    </row>
    <row r="564" spans="1:6" x14ac:dyDescent="0.25">
      <c r="A564" s="3" t="s">
        <v>569</v>
      </c>
      <c r="B564" s="3" t="s">
        <v>1796</v>
      </c>
      <c r="C564" s="2" t="s">
        <v>3021</v>
      </c>
      <c r="D564" s="4">
        <v>22.24</v>
      </c>
      <c r="E564" s="8">
        <f t="shared" si="31"/>
        <v>0.20000000000000007</v>
      </c>
      <c r="F564" s="6">
        <v>17.791999999999998</v>
      </c>
    </row>
    <row r="565" spans="1:6" x14ac:dyDescent="0.25">
      <c r="A565" s="3" t="s">
        <v>570</v>
      </c>
      <c r="B565" s="3" t="s">
        <v>1797</v>
      </c>
      <c r="C565" s="2" t="s">
        <v>3022</v>
      </c>
      <c r="D565" s="4">
        <v>22.24</v>
      </c>
      <c r="E565" s="8">
        <f t="shared" si="31"/>
        <v>0.20000000000000007</v>
      </c>
      <c r="F565" s="6">
        <v>17.791999999999998</v>
      </c>
    </row>
    <row r="566" spans="1:6" x14ac:dyDescent="0.25">
      <c r="A566" s="3" t="s">
        <v>571</v>
      </c>
      <c r="B566" s="3" t="s">
        <v>1798</v>
      </c>
      <c r="C566" s="2" t="s">
        <v>3023</v>
      </c>
      <c r="D566" s="4">
        <v>22.24</v>
      </c>
      <c r="E566" s="8">
        <f t="shared" si="31"/>
        <v>0.20000000000000007</v>
      </c>
      <c r="F566" s="6">
        <v>17.791999999999998</v>
      </c>
    </row>
    <row r="567" spans="1:6" x14ac:dyDescent="0.25">
      <c r="A567" s="3" t="s">
        <v>572</v>
      </c>
      <c r="B567" s="3" t="s">
        <v>1799</v>
      </c>
      <c r="C567" s="2" t="s">
        <v>3024</v>
      </c>
      <c r="D567" s="4">
        <v>22.24</v>
      </c>
      <c r="E567" s="8">
        <f t="shared" si="31"/>
        <v>0.20000000000000007</v>
      </c>
      <c r="F567" s="6">
        <v>17.791999999999998</v>
      </c>
    </row>
    <row r="568" spans="1:6" x14ac:dyDescent="0.25">
      <c r="A568" s="3" t="s">
        <v>573</v>
      </c>
      <c r="B568" s="3" t="s">
        <v>1800</v>
      </c>
      <c r="C568" s="2" t="s">
        <v>3025</v>
      </c>
      <c r="D568" s="4">
        <v>22.24</v>
      </c>
      <c r="E568" s="8">
        <f t="shared" si="31"/>
        <v>0.20000000000000007</v>
      </c>
      <c r="F568" s="6">
        <v>17.791999999999998</v>
      </c>
    </row>
    <row r="569" spans="1:6" x14ac:dyDescent="0.25">
      <c r="A569" s="3" t="s">
        <v>574</v>
      </c>
      <c r="B569" s="3" t="s">
        <v>1801</v>
      </c>
      <c r="C569" s="2" t="s">
        <v>3026</v>
      </c>
      <c r="D569" s="4">
        <v>67.12</v>
      </c>
      <c r="E569" s="8">
        <f t="shared" si="31"/>
        <v>0.19999999999999996</v>
      </c>
      <c r="F569" s="6">
        <v>53.696000000000005</v>
      </c>
    </row>
    <row r="570" spans="1:6" x14ac:dyDescent="0.25">
      <c r="A570" s="3" t="s">
        <v>575</v>
      </c>
      <c r="B570" s="3" t="s">
        <v>1802</v>
      </c>
      <c r="C570" s="2" t="s">
        <v>3027</v>
      </c>
      <c r="D570" s="4">
        <v>3.57</v>
      </c>
      <c r="E570" s="8">
        <f t="shared" si="31"/>
        <v>0.19999999999999996</v>
      </c>
      <c r="F570" s="6">
        <v>2.8559999999999999</v>
      </c>
    </row>
    <row r="571" spans="1:6" x14ac:dyDescent="0.25">
      <c r="A571" s="3" t="s">
        <v>576</v>
      </c>
      <c r="B571" s="3" t="s">
        <v>1803</v>
      </c>
      <c r="C571" s="2" t="s">
        <v>3028</v>
      </c>
      <c r="D571" s="4">
        <v>22.24</v>
      </c>
      <c r="E571" s="8">
        <f t="shared" si="31"/>
        <v>0.20000000000000007</v>
      </c>
      <c r="F571" s="6">
        <v>17.791999999999998</v>
      </c>
    </row>
    <row r="572" spans="1:6" x14ac:dyDescent="0.25">
      <c r="A572" s="3" t="s">
        <v>577</v>
      </c>
      <c r="B572" s="3" t="s">
        <v>1804</v>
      </c>
      <c r="C572" s="2" t="s">
        <v>3029</v>
      </c>
      <c r="D572" s="4">
        <v>57.12</v>
      </c>
      <c r="E572" s="8">
        <v>0.2</v>
      </c>
      <c r="F572" s="6">
        <f>D572-(D572*E572)</f>
        <v>45.695999999999998</v>
      </c>
    </row>
    <row r="573" spans="1:6" x14ac:dyDescent="0.25">
      <c r="A573" s="3" t="s">
        <v>578</v>
      </c>
      <c r="B573" s="3" t="s">
        <v>1805</v>
      </c>
      <c r="C573" s="2" t="s">
        <v>3030</v>
      </c>
      <c r="D573" s="4">
        <v>22.24</v>
      </c>
      <c r="E573" s="8">
        <f>-(-(-(F573/D573))-1)</f>
        <v>0.20000000000000007</v>
      </c>
      <c r="F573" s="6">
        <v>17.791999999999998</v>
      </c>
    </row>
    <row r="574" spans="1:6" x14ac:dyDescent="0.25">
      <c r="A574" s="3" t="s">
        <v>579</v>
      </c>
      <c r="B574" s="3" t="s">
        <v>1806</v>
      </c>
      <c r="C574" s="2" t="s">
        <v>3031</v>
      </c>
      <c r="D574" s="4">
        <v>22.24</v>
      </c>
      <c r="E574" s="8">
        <f>-(-(-(F574/D574))-1)</f>
        <v>0.20000000000000007</v>
      </c>
      <c r="F574" s="6">
        <v>17.791999999999998</v>
      </c>
    </row>
    <row r="575" spans="1:6" x14ac:dyDescent="0.25">
      <c r="A575" s="3" t="s">
        <v>580</v>
      </c>
      <c r="B575" s="3" t="s">
        <v>1807</v>
      </c>
      <c r="C575" s="2" t="s">
        <v>3032</v>
      </c>
      <c r="D575" s="4">
        <v>42.34</v>
      </c>
      <c r="E575" s="8">
        <f>-(-(-(F575/D575))-1)</f>
        <v>0.19999999999999984</v>
      </c>
      <c r="F575" s="6">
        <v>33.872000000000007</v>
      </c>
    </row>
    <row r="576" spans="1:6" x14ac:dyDescent="0.25">
      <c r="A576" s="3" t="s">
        <v>581</v>
      </c>
      <c r="B576" s="3" t="s">
        <v>1808</v>
      </c>
      <c r="C576" s="2" t="s">
        <v>3033</v>
      </c>
      <c r="D576" s="4">
        <v>87.07</v>
      </c>
      <c r="E576" s="8">
        <v>0.2</v>
      </c>
      <c r="F576" s="6">
        <f t="shared" ref="F576" si="32">D576-(D576*E576)</f>
        <v>69.655999999999992</v>
      </c>
    </row>
    <row r="577" spans="1:6" x14ac:dyDescent="0.25">
      <c r="A577" s="3" t="s">
        <v>582</v>
      </c>
      <c r="B577" s="3" t="s">
        <v>1809</v>
      </c>
      <c r="C577" s="2" t="s">
        <v>3034</v>
      </c>
      <c r="D577" s="4">
        <v>71.81</v>
      </c>
      <c r="E577" s="8">
        <f>-(-(-(F577/D577))-1)</f>
        <v>0.19999999999999996</v>
      </c>
      <c r="F577" s="6">
        <v>57.448000000000008</v>
      </c>
    </row>
    <row r="578" spans="1:6" x14ac:dyDescent="0.25">
      <c r="A578" s="3" t="s">
        <v>583</v>
      </c>
      <c r="B578" s="3" t="s">
        <v>1810</v>
      </c>
      <c r="C578" s="2" t="s">
        <v>3035</v>
      </c>
      <c r="D578" s="4">
        <v>144.63999999999999</v>
      </c>
      <c r="E578" s="8">
        <f>-(-(-(F578/D578))-1)</f>
        <v>0.19999999999999996</v>
      </c>
      <c r="F578" s="6">
        <v>115.71199999999999</v>
      </c>
    </row>
    <row r="579" spans="1:6" x14ac:dyDescent="0.25">
      <c r="A579" s="3" t="s">
        <v>584</v>
      </c>
      <c r="B579" s="3" t="s">
        <v>1811</v>
      </c>
      <c r="C579" s="2" t="s">
        <v>3036</v>
      </c>
      <c r="D579" s="4">
        <v>67.430000000000007</v>
      </c>
      <c r="E579" s="8">
        <f>-(-(-(F579/D579))-1)</f>
        <v>0.19999999999999996</v>
      </c>
      <c r="F579" s="6">
        <v>53.94400000000001</v>
      </c>
    </row>
    <row r="580" spans="1:6" x14ac:dyDescent="0.25">
      <c r="A580" s="3" t="s">
        <v>585</v>
      </c>
      <c r="B580" s="3" t="s">
        <v>1812</v>
      </c>
      <c r="C580" s="2" t="s">
        <v>3037</v>
      </c>
      <c r="D580" s="4">
        <v>31.72</v>
      </c>
      <c r="E580" s="8">
        <v>0.2</v>
      </c>
      <c r="F580" s="6">
        <f>D580-(D580*E580)</f>
        <v>25.375999999999998</v>
      </c>
    </row>
    <row r="581" spans="1:6" ht="20" x14ac:dyDescent="0.25">
      <c r="A581" s="3" t="s">
        <v>586</v>
      </c>
      <c r="B581" s="3" t="s">
        <v>1813</v>
      </c>
      <c r="C581" s="2" t="s">
        <v>3038</v>
      </c>
      <c r="D581" s="4">
        <v>210.02</v>
      </c>
      <c r="E581" s="8">
        <v>0.2</v>
      </c>
      <c r="F581" s="6">
        <f>D581-(D581*E581)</f>
        <v>168.01600000000002</v>
      </c>
    </row>
    <row r="582" spans="1:6" x14ac:dyDescent="0.25">
      <c r="A582" s="3" t="s">
        <v>587</v>
      </c>
      <c r="B582" s="3" t="s">
        <v>1814</v>
      </c>
      <c r="C582" s="2" t="s">
        <v>3039</v>
      </c>
      <c r="D582" s="4">
        <v>65.08</v>
      </c>
      <c r="E582" s="8">
        <f>-(-(-(F582/D582))-1)</f>
        <v>0.25</v>
      </c>
      <c r="F582" s="6">
        <v>48.81</v>
      </c>
    </row>
    <row r="583" spans="1:6" x14ac:dyDescent="0.25">
      <c r="A583" s="3" t="s">
        <v>588</v>
      </c>
      <c r="B583" s="3" t="s">
        <v>1815</v>
      </c>
      <c r="C583" s="2" t="s">
        <v>3040</v>
      </c>
      <c r="D583" s="4">
        <v>65.08</v>
      </c>
      <c r="E583" s="8">
        <f>-(-(-(F583/D583))-1)</f>
        <v>0.25</v>
      </c>
      <c r="F583" s="6">
        <v>48.81</v>
      </c>
    </row>
    <row r="584" spans="1:6" x14ac:dyDescent="0.25">
      <c r="A584" s="3" t="s">
        <v>589</v>
      </c>
      <c r="B584" s="3" t="s">
        <v>1816</v>
      </c>
      <c r="C584" s="2" t="s">
        <v>3041</v>
      </c>
      <c r="D584" s="4">
        <v>26.72</v>
      </c>
      <c r="E584" s="8">
        <v>0.2</v>
      </c>
      <c r="F584" s="6">
        <f>D584-(D584*E584)</f>
        <v>21.375999999999998</v>
      </c>
    </row>
    <row r="585" spans="1:6" x14ac:dyDescent="0.25">
      <c r="A585" s="3" t="s">
        <v>590</v>
      </c>
      <c r="B585" s="3" t="s">
        <v>1817</v>
      </c>
      <c r="C585" s="2" t="s">
        <v>3042</v>
      </c>
      <c r="D585" s="4">
        <v>21.22</v>
      </c>
      <c r="E585" s="8">
        <v>0.2</v>
      </c>
      <c r="F585" s="6">
        <f>D585-(D585*E585)</f>
        <v>16.975999999999999</v>
      </c>
    </row>
    <row r="586" spans="1:6" x14ac:dyDescent="0.25">
      <c r="A586" s="3" t="s">
        <v>591</v>
      </c>
      <c r="B586" s="3" t="s">
        <v>1818</v>
      </c>
      <c r="C586" s="2" t="s">
        <v>3043</v>
      </c>
      <c r="D586" s="4">
        <v>9.49</v>
      </c>
      <c r="E586" s="8">
        <f>-(-(-(F586/D586))-1)</f>
        <v>0.19999999999999996</v>
      </c>
      <c r="F586" s="6">
        <v>7.5920000000000005</v>
      </c>
    </row>
    <row r="587" spans="1:6" ht="20" x14ac:dyDescent="0.25">
      <c r="A587" s="3" t="s">
        <v>592</v>
      </c>
      <c r="B587" s="3" t="s">
        <v>1819</v>
      </c>
      <c r="C587" s="2" t="s">
        <v>3044</v>
      </c>
      <c r="D587" s="4">
        <v>13.57</v>
      </c>
      <c r="E587" s="8">
        <f>-(-(-(F587/D587))-1)</f>
        <v>0.19999999999999984</v>
      </c>
      <c r="F587" s="6">
        <v>10.856000000000002</v>
      </c>
    </row>
    <row r="588" spans="1:6" x14ac:dyDescent="0.25">
      <c r="A588" s="3" t="s">
        <v>593</v>
      </c>
      <c r="B588" s="3" t="s">
        <v>1820</v>
      </c>
      <c r="C588" s="2" t="s">
        <v>3045</v>
      </c>
      <c r="D588" s="4">
        <v>3.16</v>
      </c>
      <c r="E588" s="8">
        <f>-(-(-(F588/D588))-1)</f>
        <v>0.19999999999999984</v>
      </c>
      <c r="F588" s="6">
        <v>2.5280000000000005</v>
      </c>
    </row>
    <row r="589" spans="1:6" x14ac:dyDescent="0.25">
      <c r="A589" s="3" t="s">
        <v>594</v>
      </c>
      <c r="B589" s="3" t="s">
        <v>1821</v>
      </c>
      <c r="C589" s="2" t="s">
        <v>3046</v>
      </c>
      <c r="D589" s="4">
        <v>40.799999999999997</v>
      </c>
      <c r="E589" s="8">
        <v>0.2</v>
      </c>
      <c r="F589" s="6">
        <f>D589-(D589*E589)</f>
        <v>32.64</v>
      </c>
    </row>
    <row r="590" spans="1:6" x14ac:dyDescent="0.25">
      <c r="A590" s="3" t="s">
        <v>595</v>
      </c>
      <c r="B590" s="3" t="s">
        <v>1822</v>
      </c>
      <c r="C590" s="2" t="s">
        <v>3047</v>
      </c>
      <c r="D590" s="4">
        <v>65.09</v>
      </c>
      <c r="E590" s="8">
        <f t="shared" ref="E590:E600" si="33">-(-(-(F590/D590))-1)</f>
        <v>0.25</v>
      </c>
      <c r="F590" s="6">
        <v>48.817500000000003</v>
      </c>
    </row>
    <row r="591" spans="1:6" x14ac:dyDescent="0.25">
      <c r="A591" s="3" t="s">
        <v>596</v>
      </c>
      <c r="B591" s="3" t="s">
        <v>1823</v>
      </c>
      <c r="C591" s="2" t="s">
        <v>3048</v>
      </c>
      <c r="D591" s="4">
        <v>99.84</v>
      </c>
      <c r="E591" s="8">
        <f t="shared" si="33"/>
        <v>0.25000000000000011</v>
      </c>
      <c r="F591" s="6">
        <v>74.88</v>
      </c>
    </row>
    <row r="592" spans="1:6" x14ac:dyDescent="0.25">
      <c r="A592" s="3" t="s">
        <v>597</v>
      </c>
      <c r="B592" s="3" t="s">
        <v>1824</v>
      </c>
      <c r="C592" s="2" t="s">
        <v>3049</v>
      </c>
      <c r="D592" s="4">
        <v>108.45</v>
      </c>
      <c r="E592" s="8">
        <f t="shared" si="33"/>
        <v>0.25</v>
      </c>
      <c r="F592" s="6">
        <v>81.337500000000006</v>
      </c>
    </row>
    <row r="593" spans="1:6" x14ac:dyDescent="0.25">
      <c r="A593" s="3" t="s">
        <v>598</v>
      </c>
      <c r="B593" s="3" t="s">
        <v>1825</v>
      </c>
      <c r="C593" s="2" t="s">
        <v>3050</v>
      </c>
      <c r="D593" s="4">
        <v>190.86</v>
      </c>
      <c r="E593" s="8">
        <f t="shared" si="33"/>
        <v>0.25</v>
      </c>
      <c r="F593" s="6">
        <v>143.14500000000001</v>
      </c>
    </row>
    <row r="594" spans="1:6" x14ac:dyDescent="0.25">
      <c r="A594" s="3" t="s">
        <v>599</v>
      </c>
      <c r="B594" s="3" t="s">
        <v>1826</v>
      </c>
      <c r="C594" s="2" t="s">
        <v>3051</v>
      </c>
      <c r="D594" s="4">
        <v>109.27</v>
      </c>
      <c r="E594" s="8">
        <f t="shared" si="33"/>
        <v>0.25</v>
      </c>
      <c r="F594" s="6">
        <v>81.952500000000001</v>
      </c>
    </row>
    <row r="595" spans="1:6" x14ac:dyDescent="0.25">
      <c r="A595" s="3" t="s">
        <v>600</v>
      </c>
      <c r="B595" s="3" t="s">
        <v>1827</v>
      </c>
      <c r="C595" s="2" t="s">
        <v>3052</v>
      </c>
      <c r="D595" s="4">
        <v>56.38</v>
      </c>
      <c r="E595" s="8">
        <f t="shared" si="33"/>
        <v>0.25</v>
      </c>
      <c r="F595" s="6">
        <v>42.285000000000004</v>
      </c>
    </row>
    <row r="596" spans="1:6" x14ac:dyDescent="0.25">
      <c r="A596" s="3" t="s">
        <v>601</v>
      </c>
      <c r="B596" s="3" t="s">
        <v>1828</v>
      </c>
      <c r="C596" s="2" t="s">
        <v>3053</v>
      </c>
      <c r="D596" s="4">
        <v>37.520000000000003</v>
      </c>
      <c r="E596" s="8">
        <f t="shared" si="33"/>
        <v>0.25</v>
      </c>
      <c r="F596" s="6">
        <v>28.14</v>
      </c>
    </row>
    <row r="597" spans="1:6" x14ac:dyDescent="0.25">
      <c r="A597" s="3" t="s">
        <v>602</v>
      </c>
      <c r="B597" s="3" t="s">
        <v>1829</v>
      </c>
      <c r="C597" s="2" t="s">
        <v>3054</v>
      </c>
      <c r="D597" s="4">
        <v>30.24</v>
      </c>
      <c r="E597" s="8">
        <f t="shared" si="33"/>
        <v>0.25</v>
      </c>
      <c r="F597" s="6">
        <v>22.68</v>
      </c>
    </row>
    <row r="598" spans="1:6" x14ac:dyDescent="0.25">
      <c r="A598" s="3" t="s">
        <v>603</v>
      </c>
      <c r="B598" s="3" t="s">
        <v>1830</v>
      </c>
      <c r="C598" s="2" t="s">
        <v>3055</v>
      </c>
      <c r="D598" s="4">
        <v>330.56</v>
      </c>
      <c r="E598" s="8">
        <f t="shared" si="33"/>
        <v>0.25</v>
      </c>
      <c r="F598" s="6">
        <v>247.92000000000002</v>
      </c>
    </row>
    <row r="599" spans="1:6" x14ac:dyDescent="0.25">
      <c r="A599" s="3" t="s">
        <v>604</v>
      </c>
      <c r="B599" s="3" t="s">
        <v>1831</v>
      </c>
      <c r="C599" s="2" t="s">
        <v>3056</v>
      </c>
      <c r="D599" s="4">
        <v>155.80000000000001</v>
      </c>
      <c r="E599" s="8">
        <f t="shared" si="33"/>
        <v>0.25</v>
      </c>
      <c r="F599" s="6">
        <v>116.85000000000001</v>
      </c>
    </row>
    <row r="600" spans="1:6" x14ac:dyDescent="0.25">
      <c r="A600" s="3" t="s">
        <v>605</v>
      </c>
      <c r="B600" s="3" t="s">
        <v>1832</v>
      </c>
      <c r="C600" s="2" t="s">
        <v>3057</v>
      </c>
      <c r="D600" s="4">
        <v>62.63</v>
      </c>
      <c r="E600" s="8">
        <f t="shared" si="33"/>
        <v>0.25</v>
      </c>
      <c r="F600" s="6">
        <v>46.972500000000004</v>
      </c>
    </row>
    <row r="601" spans="1:6" x14ac:dyDescent="0.25">
      <c r="A601" s="3" t="s">
        <v>606</v>
      </c>
      <c r="B601" s="3" t="s">
        <v>1833</v>
      </c>
      <c r="C601" s="2" t="s">
        <v>3058</v>
      </c>
      <c r="D601" s="4">
        <v>97.68</v>
      </c>
      <c r="E601" s="8">
        <v>0.2</v>
      </c>
      <c r="F601" s="6">
        <f>D601-(D601*E601)</f>
        <v>78.144000000000005</v>
      </c>
    </row>
    <row r="602" spans="1:6" x14ac:dyDescent="0.25">
      <c r="A602" s="3" t="s">
        <v>607</v>
      </c>
      <c r="B602" s="3" t="s">
        <v>1834</v>
      </c>
      <c r="C602" s="2" t="s">
        <v>3059</v>
      </c>
      <c r="D602" s="4">
        <v>107.94</v>
      </c>
      <c r="E602" s="8">
        <f>-(-(-(F602/D602))-1)</f>
        <v>0.25</v>
      </c>
      <c r="F602" s="6">
        <v>80.954999999999998</v>
      </c>
    </row>
    <row r="603" spans="1:6" x14ac:dyDescent="0.25">
      <c r="A603" s="3" t="s">
        <v>608</v>
      </c>
      <c r="B603" s="3" t="s">
        <v>1835</v>
      </c>
      <c r="C603" s="2" t="s">
        <v>3060</v>
      </c>
      <c r="D603" s="4">
        <v>82.72</v>
      </c>
      <c r="E603" s="8">
        <v>0.2</v>
      </c>
      <c r="F603" s="6">
        <f>D603-(D603*E603)</f>
        <v>66.176000000000002</v>
      </c>
    </row>
    <row r="604" spans="1:6" x14ac:dyDescent="0.25">
      <c r="A604" s="3" t="s">
        <v>609</v>
      </c>
      <c r="B604" s="3" t="s">
        <v>1836</v>
      </c>
      <c r="C604" s="2" t="s">
        <v>3061</v>
      </c>
      <c r="D604" s="4">
        <v>145.24</v>
      </c>
      <c r="E604" s="8">
        <f t="shared" ref="E604:E614" si="34">-(-(-(F604/D604))-1)</f>
        <v>0.25</v>
      </c>
      <c r="F604" s="6">
        <v>108.93</v>
      </c>
    </row>
    <row r="605" spans="1:6" x14ac:dyDescent="0.25">
      <c r="A605" s="3" t="s">
        <v>610</v>
      </c>
      <c r="B605" s="3" t="s">
        <v>1837</v>
      </c>
      <c r="C605" s="2" t="s">
        <v>3062</v>
      </c>
      <c r="D605" s="4">
        <v>34.24</v>
      </c>
      <c r="E605" s="8">
        <f t="shared" si="34"/>
        <v>0.25</v>
      </c>
      <c r="F605" s="6">
        <v>25.68</v>
      </c>
    </row>
    <row r="606" spans="1:6" x14ac:dyDescent="0.25">
      <c r="A606" s="3" t="s">
        <v>611</v>
      </c>
      <c r="B606" s="3" t="s">
        <v>1838</v>
      </c>
      <c r="C606" s="2" t="s">
        <v>3063</v>
      </c>
      <c r="D606" s="4">
        <v>99.02</v>
      </c>
      <c r="E606" s="8">
        <f t="shared" si="34"/>
        <v>0.25</v>
      </c>
      <c r="F606" s="6">
        <v>74.265000000000001</v>
      </c>
    </row>
    <row r="607" spans="1:6" x14ac:dyDescent="0.25">
      <c r="A607" s="3" t="s">
        <v>612</v>
      </c>
      <c r="B607" s="3" t="s">
        <v>1839</v>
      </c>
      <c r="C607" s="2" t="s">
        <v>3064</v>
      </c>
      <c r="D607" s="4">
        <v>155.80000000000001</v>
      </c>
      <c r="E607" s="8">
        <f t="shared" si="34"/>
        <v>0.25</v>
      </c>
      <c r="F607" s="6">
        <v>116.85000000000001</v>
      </c>
    </row>
    <row r="608" spans="1:6" x14ac:dyDescent="0.25">
      <c r="A608" s="3" t="s">
        <v>613</v>
      </c>
      <c r="B608" s="3" t="s">
        <v>1840</v>
      </c>
      <c r="C608" s="2" t="s">
        <v>3065</v>
      </c>
      <c r="D608" s="4">
        <v>155.6</v>
      </c>
      <c r="E608" s="8">
        <f t="shared" si="34"/>
        <v>0.25</v>
      </c>
      <c r="F608" s="6">
        <v>116.69999999999999</v>
      </c>
    </row>
    <row r="609" spans="1:6" x14ac:dyDescent="0.25">
      <c r="A609" s="3" t="s">
        <v>614</v>
      </c>
      <c r="B609" s="3" t="s">
        <v>1841</v>
      </c>
      <c r="C609" s="2" t="s">
        <v>3066</v>
      </c>
      <c r="D609" s="4">
        <v>170.87</v>
      </c>
      <c r="E609" s="8">
        <f t="shared" si="34"/>
        <v>0.25</v>
      </c>
      <c r="F609" s="6">
        <v>128.1525</v>
      </c>
    </row>
    <row r="610" spans="1:6" x14ac:dyDescent="0.25">
      <c r="A610" s="3" t="s">
        <v>615</v>
      </c>
      <c r="B610" s="3" t="s">
        <v>1842</v>
      </c>
      <c r="C610" s="2" t="s">
        <v>3067</v>
      </c>
      <c r="D610" s="4">
        <v>124.44</v>
      </c>
      <c r="E610" s="8">
        <f t="shared" si="34"/>
        <v>0.25</v>
      </c>
      <c r="F610" s="6">
        <v>93.33</v>
      </c>
    </row>
    <row r="611" spans="1:6" x14ac:dyDescent="0.25">
      <c r="A611" s="3" t="s">
        <v>616</v>
      </c>
      <c r="B611" s="3" t="s">
        <v>1843</v>
      </c>
      <c r="C611" s="2" t="s">
        <v>3068</v>
      </c>
      <c r="D611" s="4">
        <v>67.14</v>
      </c>
      <c r="E611" s="8">
        <f t="shared" si="34"/>
        <v>0.25</v>
      </c>
      <c r="F611" s="6">
        <v>50.355000000000004</v>
      </c>
    </row>
    <row r="612" spans="1:6" x14ac:dyDescent="0.25">
      <c r="A612" s="3" t="s">
        <v>617</v>
      </c>
      <c r="B612" s="3" t="s">
        <v>1844</v>
      </c>
      <c r="C612" s="2" t="s">
        <v>3069</v>
      </c>
      <c r="D612" s="4">
        <v>103.22</v>
      </c>
      <c r="E612" s="8">
        <f t="shared" si="34"/>
        <v>0.25000000000000011</v>
      </c>
      <c r="F612" s="6">
        <v>77.414999999999992</v>
      </c>
    </row>
    <row r="613" spans="1:6" x14ac:dyDescent="0.25">
      <c r="A613" s="3" t="s">
        <v>618</v>
      </c>
      <c r="B613" s="3" t="s">
        <v>1845</v>
      </c>
      <c r="C613" s="2" t="s">
        <v>3070</v>
      </c>
      <c r="D613" s="4">
        <v>126.9</v>
      </c>
      <c r="E613" s="8">
        <f t="shared" si="34"/>
        <v>0.24999999999999989</v>
      </c>
      <c r="F613" s="6">
        <v>95.175000000000011</v>
      </c>
    </row>
    <row r="614" spans="1:6" x14ac:dyDescent="0.25">
      <c r="A614" s="3" t="s">
        <v>619</v>
      </c>
      <c r="B614" s="3" t="s">
        <v>1846</v>
      </c>
      <c r="C614" s="2" t="s">
        <v>3071</v>
      </c>
      <c r="D614" s="4">
        <v>190.86</v>
      </c>
      <c r="E614" s="8">
        <f t="shared" si="34"/>
        <v>0.25</v>
      </c>
      <c r="F614" s="6">
        <v>143.14500000000001</v>
      </c>
    </row>
    <row r="615" spans="1:6" x14ac:dyDescent="0.25">
      <c r="A615" s="3" t="s">
        <v>620</v>
      </c>
      <c r="B615" s="3" t="s">
        <v>1847</v>
      </c>
      <c r="C615" s="2" t="s">
        <v>3072</v>
      </c>
      <c r="D615" s="4">
        <v>124.44</v>
      </c>
      <c r="E615" s="8">
        <v>0.2</v>
      </c>
      <c r="F615" s="6">
        <f>D615-(D615*E615)</f>
        <v>99.551999999999992</v>
      </c>
    </row>
    <row r="616" spans="1:6" x14ac:dyDescent="0.25">
      <c r="A616" s="3" t="s">
        <v>621</v>
      </c>
      <c r="B616" s="3" t="s">
        <v>1848</v>
      </c>
      <c r="C616" s="2" t="s">
        <v>3073</v>
      </c>
      <c r="D616" s="4">
        <v>126.9</v>
      </c>
      <c r="E616" s="8">
        <f t="shared" ref="E616:E624" si="35">-(-(-(F616/D616))-1)</f>
        <v>0.24999999999999989</v>
      </c>
      <c r="F616" s="6">
        <v>95.175000000000011</v>
      </c>
    </row>
    <row r="617" spans="1:6" x14ac:dyDescent="0.25">
      <c r="A617" s="3" t="s">
        <v>622</v>
      </c>
      <c r="B617" s="3" t="s">
        <v>1849</v>
      </c>
      <c r="C617" s="2" t="s">
        <v>3074</v>
      </c>
      <c r="D617" s="4">
        <v>452.44</v>
      </c>
      <c r="E617" s="8">
        <f t="shared" si="35"/>
        <v>0.25</v>
      </c>
      <c r="F617" s="6">
        <v>339.33</v>
      </c>
    </row>
    <row r="618" spans="1:6" x14ac:dyDescent="0.25">
      <c r="A618" s="3" t="s">
        <v>623</v>
      </c>
      <c r="B618" s="3" t="s">
        <v>1850</v>
      </c>
      <c r="C618" s="2" t="s">
        <v>3075</v>
      </c>
      <c r="D618" s="4">
        <v>31.26</v>
      </c>
      <c r="E618" s="8">
        <f t="shared" si="35"/>
        <v>0.25</v>
      </c>
      <c r="F618" s="6">
        <v>23.445</v>
      </c>
    </row>
    <row r="619" spans="1:6" x14ac:dyDescent="0.25">
      <c r="A619" s="3" t="s">
        <v>624</v>
      </c>
      <c r="B619" s="3" t="s">
        <v>1851</v>
      </c>
      <c r="C619" s="2" t="s">
        <v>3076</v>
      </c>
      <c r="D619" s="4">
        <v>150.16</v>
      </c>
      <c r="E619" s="8">
        <f t="shared" si="35"/>
        <v>0.25</v>
      </c>
      <c r="F619" s="6">
        <v>112.62</v>
      </c>
    </row>
    <row r="620" spans="1:6" x14ac:dyDescent="0.25">
      <c r="A620" s="3" t="s">
        <v>625</v>
      </c>
      <c r="B620" s="3" t="s">
        <v>1852</v>
      </c>
      <c r="C620" s="2" t="s">
        <v>3077</v>
      </c>
      <c r="D620" s="4">
        <v>20.81</v>
      </c>
      <c r="E620" s="8">
        <f t="shared" si="35"/>
        <v>0.25</v>
      </c>
      <c r="F620" s="6">
        <v>15.607499999999998</v>
      </c>
    </row>
    <row r="621" spans="1:6" x14ac:dyDescent="0.25">
      <c r="A621" s="3" t="s">
        <v>626</v>
      </c>
      <c r="B621" s="3" t="s">
        <v>1853</v>
      </c>
      <c r="C621" s="2" t="s">
        <v>3078</v>
      </c>
      <c r="D621" s="4">
        <v>64.88</v>
      </c>
      <c r="E621" s="8">
        <f t="shared" si="35"/>
        <v>0.25</v>
      </c>
      <c r="F621" s="6">
        <v>48.66</v>
      </c>
    </row>
    <row r="622" spans="1:6" x14ac:dyDescent="0.25">
      <c r="A622" s="3" t="s">
        <v>627</v>
      </c>
      <c r="B622" s="3" t="s">
        <v>1854</v>
      </c>
      <c r="C622" s="2" t="s">
        <v>3079</v>
      </c>
      <c r="D622" s="4">
        <v>74.87</v>
      </c>
      <c r="E622" s="8">
        <f t="shared" si="35"/>
        <v>0.25</v>
      </c>
      <c r="F622" s="6">
        <v>56.152500000000003</v>
      </c>
    </row>
    <row r="623" spans="1:6" x14ac:dyDescent="0.25">
      <c r="A623" s="3" t="s">
        <v>628</v>
      </c>
      <c r="B623" s="3" t="s">
        <v>1855</v>
      </c>
      <c r="C623" s="2" t="s">
        <v>3080</v>
      </c>
      <c r="D623" s="4">
        <v>434.29</v>
      </c>
      <c r="E623" s="8">
        <f t="shared" si="35"/>
        <v>0.25</v>
      </c>
      <c r="F623" s="6">
        <v>325.71750000000003</v>
      </c>
    </row>
    <row r="624" spans="1:6" x14ac:dyDescent="0.25">
      <c r="A624" s="3" t="s">
        <v>629</v>
      </c>
      <c r="B624" s="3" t="s">
        <v>1856</v>
      </c>
      <c r="C624" s="2" t="s">
        <v>3081</v>
      </c>
      <c r="D624" s="4">
        <v>94.71</v>
      </c>
      <c r="E624" s="8">
        <f t="shared" si="35"/>
        <v>0.25</v>
      </c>
      <c r="F624" s="6">
        <v>71.032499999999999</v>
      </c>
    </row>
    <row r="625" spans="1:6" x14ac:dyDescent="0.25">
      <c r="A625" s="3" t="s">
        <v>630</v>
      </c>
      <c r="B625" s="3" t="s">
        <v>1857</v>
      </c>
      <c r="C625" s="2" t="s">
        <v>3082</v>
      </c>
      <c r="D625" s="4">
        <v>27.47</v>
      </c>
      <c r="E625" s="8">
        <v>0.2</v>
      </c>
      <c r="F625" s="6">
        <f>D625-(D625*E625)</f>
        <v>21.975999999999999</v>
      </c>
    </row>
    <row r="626" spans="1:6" x14ac:dyDescent="0.25">
      <c r="A626" s="3" t="s">
        <v>631</v>
      </c>
      <c r="B626" s="3" t="s">
        <v>1858</v>
      </c>
      <c r="C626" s="2" t="s">
        <v>3083</v>
      </c>
      <c r="D626" s="4">
        <v>74.62</v>
      </c>
      <c r="E626" s="8">
        <v>0.2</v>
      </c>
      <c r="F626" s="6">
        <f>D626-(D626*E626)</f>
        <v>59.696000000000005</v>
      </c>
    </row>
    <row r="627" spans="1:6" x14ac:dyDescent="0.25">
      <c r="A627" s="3" t="s">
        <v>632</v>
      </c>
      <c r="B627" s="3" t="s">
        <v>1859</v>
      </c>
      <c r="C627" s="2" t="s">
        <v>3084</v>
      </c>
      <c r="D627" s="4">
        <v>81.28</v>
      </c>
      <c r="E627" s="8">
        <v>0.2</v>
      </c>
      <c r="F627" s="6">
        <f>D627-(D627*E627)</f>
        <v>65.024000000000001</v>
      </c>
    </row>
    <row r="628" spans="1:6" x14ac:dyDescent="0.25">
      <c r="A628" s="3" t="s">
        <v>633</v>
      </c>
      <c r="B628" s="3" t="s">
        <v>1860</v>
      </c>
      <c r="C628" s="2" t="s">
        <v>3085</v>
      </c>
      <c r="D628" s="4">
        <v>22.76</v>
      </c>
      <c r="E628" s="8">
        <f>-(-(-(F628/D628))-1)</f>
        <v>0.25</v>
      </c>
      <c r="F628" s="6">
        <v>17.07</v>
      </c>
    </row>
    <row r="629" spans="1:6" x14ac:dyDescent="0.25">
      <c r="A629" s="3" t="s">
        <v>634</v>
      </c>
      <c r="B629" s="3" t="s">
        <v>1861</v>
      </c>
      <c r="C629" s="2" t="s">
        <v>3086</v>
      </c>
      <c r="D629" s="4">
        <v>64.88</v>
      </c>
      <c r="E629" s="8">
        <f>-(-(-(F629/D629))-1)</f>
        <v>0.25</v>
      </c>
      <c r="F629" s="6">
        <v>48.66</v>
      </c>
    </row>
    <row r="630" spans="1:6" x14ac:dyDescent="0.25">
      <c r="A630" s="3" t="s">
        <v>635</v>
      </c>
      <c r="B630" s="3" t="s">
        <v>1862</v>
      </c>
      <c r="C630" s="2" t="s">
        <v>3087</v>
      </c>
      <c r="D630" s="4">
        <v>83.6</v>
      </c>
      <c r="E630" s="8">
        <f>-(-(-(F630/D630))-1)</f>
        <v>0.25</v>
      </c>
      <c r="F630" s="6">
        <v>62.699999999999996</v>
      </c>
    </row>
    <row r="631" spans="1:6" x14ac:dyDescent="0.25">
      <c r="A631" s="3" t="s">
        <v>636</v>
      </c>
      <c r="B631" s="3" t="s">
        <v>1863</v>
      </c>
      <c r="C631" s="2" t="s">
        <v>3088</v>
      </c>
      <c r="D631" s="4">
        <v>334.77</v>
      </c>
      <c r="E631" s="8">
        <v>0.2</v>
      </c>
      <c r="F631" s="6">
        <f>D631-(D631*E631)</f>
        <v>267.81599999999997</v>
      </c>
    </row>
    <row r="632" spans="1:6" x14ac:dyDescent="0.25">
      <c r="A632" s="3" t="s">
        <v>637</v>
      </c>
      <c r="B632" s="3" t="s">
        <v>1864</v>
      </c>
      <c r="C632" s="2" t="s">
        <v>3089</v>
      </c>
      <c r="D632" s="4">
        <v>74.62</v>
      </c>
      <c r="E632" s="8">
        <v>0.2</v>
      </c>
      <c r="F632" s="6">
        <f>D632-(D632*E632)</f>
        <v>59.696000000000005</v>
      </c>
    </row>
    <row r="633" spans="1:6" x14ac:dyDescent="0.25">
      <c r="A633" s="3" t="s">
        <v>638</v>
      </c>
      <c r="B633" s="3" t="s">
        <v>1865</v>
      </c>
      <c r="C633" s="2" t="s">
        <v>3090</v>
      </c>
      <c r="D633" s="4">
        <v>42.74</v>
      </c>
      <c r="E633" s="8">
        <f t="shared" ref="E633:E637" si="36">-(-(-(F633/D633))-1)</f>
        <v>0.25</v>
      </c>
      <c r="F633" s="6">
        <v>32.055</v>
      </c>
    </row>
    <row r="634" spans="1:6" x14ac:dyDescent="0.25">
      <c r="A634" s="3" t="s">
        <v>639</v>
      </c>
      <c r="B634" s="3" t="s">
        <v>1866</v>
      </c>
      <c r="C634" s="2" t="s">
        <v>3091</v>
      </c>
      <c r="D634" s="4">
        <v>116.09</v>
      </c>
      <c r="E634" s="8">
        <f t="shared" si="36"/>
        <v>0.25000000000000011</v>
      </c>
      <c r="F634" s="6">
        <v>87.067499999999995</v>
      </c>
    </row>
    <row r="635" spans="1:6" x14ac:dyDescent="0.25">
      <c r="A635" s="3" t="s">
        <v>640</v>
      </c>
      <c r="B635" s="3" t="s">
        <v>1867</v>
      </c>
      <c r="C635" s="2" t="s">
        <v>3092</v>
      </c>
      <c r="D635" s="4">
        <v>116.34</v>
      </c>
      <c r="E635" s="8">
        <f t="shared" si="36"/>
        <v>0.25000000000000011</v>
      </c>
      <c r="F635" s="6">
        <v>87.254999999999995</v>
      </c>
    </row>
    <row r="636" spans="1:6" x14ac:dyDescent="0.25">
      <c r="A636" s="3" t="s">
        <v>641</v>
      </c>
      <c r="B636" s="3" t="s">
        <v>1868</v>
      </c>
      <c r="C636" s="2" t="s">
        <v>3093</v>
      </c>
      <c r="D636" s="4">
        <v>83.03</v>
      </c>
      <c r="E636" s="8">
        <f t="shared" si="36"/>
        <v>0.25</v>
      </c>
      <c r="F636" s="6">
        <v>62.272500000000001</v>
      </c>
    </row>
    <row r="637" spans="1:6" x14ac:dyDescent="0.25">
      <c r="A637" s="3" t="s">
        <v>642</v>
      </c>
      <c r="B637" s="3" t="s">
        <v>1869</v>
      </c>
      <c r="C637" s="2" t="s">
        <v>3094</v>
      </c>
      <c r="D637" s="4">
        <v>18.170000000000002</v>
      </c>
      <c r="E637" s="8">
        <f t="shared" si="36"/>
        <v>0.25</v>
      </c>
      <c r="F637" s="6">
        <v>13.627500000000001</v>
      </c>
    </row>
    <row r="638" spans="1:6" x14ac:dyDescent="0.25">
      <c r="A638" s="3" t="s">
        <v>643</v>
      </c>
      <c r="B638" s="3" t="s">
        <v>1870</v>
      </c>
      <c r="C638" s="2" t="s">
        <v>3095</v>
      </c>
      <c r="D638" s="4">
        <v>165.48</v>
      </c>
      <c r="E638" s="8">
        <v>0.2</v>
      </c>
      <c r="F638" s="6">
        <f>D638-(D638*E638)</f>
        <v>132.38399999999999</v>
      </c>
    </row>
    <row r="639" spans="1:6" x14ac:dyDescent="0.25">
      <c r="A639" s="3" t="s">
        <v>644</v>
      </c>
      <c r="B639" s="3" t="s">
        <v>1871</v>
      </c>
      <c r="C639" s="2" t="s">
        <v>3096</v>
      </c>
      <c r="D639" s="4">
        <v>25.52</v>
      </c>
      <c r="E639" s="8">
        <f>-(-(-(F639/D639))-1)</f>
        <v>0.25</v>
      </c>
      <c r="F639" s="6">
        <v>19.14</v>
      </c>
    </row>
    <row r="640" spans="1:6" x14ac:dyDescent="0.25">
      <c r="A640" s="3" t="s">
        <v>645</v>
      </c>
      <c r="B640" s="3" t="s">
        <v>1872</v>
      </c>
      <c r="C640" s="2" t="s">
        <v>3097</v>
      </c>
      <c r="D640" s="4">
        <v>26.78</v>
      </c>
      <c r="E640" s="8">
        <f>-(-(-(F640/D640))-1)</f>
        <v>0.25</v>
      </c>
      <c r="F640" s="6">
        <v>20.085000000000001</v>
      </c>
    </row>
    <row r="641" spans="1:6" x14ac:dyDescent="0.25">
      <c r="A641" s="3" t="s">
        <v>646</v>
      </c>
      <c r="B641" s="3" t="s">
        <v>1873</v>
      </c>
      <c r="C641" s="2" t="s">
        <v>3098</v>
      </c>
      <c r="D641" s="4">
        <v>26.78</v>
      </c>
      <c r="E641" s="8">
        <f>-(-(-(F641/D641))-1)</f>
        <v>0.25</v>
      </c>
      <c r="F641" s="6">
        <v>20.085000000000001</v>
      </c>
    </row>
    <row r="642" spans="1:6" x14ac:dyDescent="0.25">
      <c r="A642" s="3" t="s">
        <v>647</v>
      </c>
      <c r="B642" s="3" t="s">
        <v>1874</v>
      </c>
      <c r="C642" s="2" t="s">
        <v>3099</v>
      </c>
      <c r="D642" s="4">
        <v>26.78</v>
      </c>
      <c r="E642" s="8">
        <f>-(-(-(F642/D642))-1)</f>
        <v>0.25</v>
      </c>
      <c r="F642" s="6">
        <v>20.085000000000001</v>
      </c>
    </row>
    <row r="643" spans="1:6" x14ac:dyDescent="0.25">
      <c r="A643" s="3" t="s">
        <v>648</v>
      </c>
      <c r="B643" s="3" t="s">
        <v>1875</v>
      </c>
      <c r="C643" s="2" t="s">
        <v>3100</v>
      </c>
      <c r="D643" s="4">
        <v>35.39</v>
      </c>
      <c r="E643" s="8">
        <v>0.2</v>
      </c>
      <c r="F643" s="6">
        <f>D643-(D643*E643)</f>
        <v>28.312000000000001</v>
      </c>
    </row>
    <row r="644" spans="1:6" x14ac:dyDescent="0.25">
      <c r="A644" s="3" t="s">
        <v>649</v>
      </c>
      <c r="B644" s="3" t="s">
        <v>1876</v>
      </c>
      <c r="C644" s="2" t="s">
        <v>3101</v>
      </c>
      <c r="D644" s="4">
        <v>22.68</v>
      </c>
      <c r="E644" s="8">
        <f t="shared" ref="E644:E675" si="37">-(-(-(F644/D644))-1)</f>
        <v>0.25000000000000011</v>
      </c>
      <c r="F644" s="6">
        <v>17.009999999999998</v>
      </c>
    </row>
    <row r="645" spans="1:6" x14ac:dyDescent="0.25">
      <c r="A645" s="3" t="s">
        <v>650</v>
      </c>
      <c r="B645" s="3" t="s">
        <v>1877</v>
      </c>
      <c r="C645" s="2" t="s">
        <v>3102</v>
      </c>
      <c r="D645" s="4">
        <v>204.65</v>
      </c>
      <c r="E645" s="8">
        <f t="shared" si="37"/>
        <v>0.25</v>
      </c>
      <c r="F645" s="6">
        <v>153.48750000000001</v>
      </c>
    </row>
    <row r="646" spans="1:6" x14ac:dyDescent="0.25">
      <c r="A646" s="3" t="s">
        <v>651</v>
      </c>
      <c r="B646" s="3" t="s">
        <v>1878</v>
      </c>
      <c r="C646" s="2" t="s">
        <v>3103</v>
      </c>
      <c r="D646" s="4">
        <v>22.68</v>
      </c>
      <c r="E646" s="8">
        <f t="shared" si="37"/>
        <v>0.25000000000000011</v>
      </c>
      <c r="F646" s="6">
        <v>17.009999999999998</v>
      </c>
    </row>
    <row r="647" spans="1:6" x14ac:dyDescent="0.25">
      <c r="A647" s="3" t="s">
        <v>652</v>
      </c>
      <c r="B647" s="3" t="s">
        <v>1879</v>
      </c>
      <c r="C647" s="2" t="s">
        <v>3104</v>
      </c>
      <c r="D647" s="4">
        <v>22.68</v>
      </c>
      <c r="E647" s="8">
        <f t="shared" si="37"/>
        <v>0.25000000000000011</v>
      </c>
      <c r="F647" s="6">
        <v>17.009999999999998</v>
      </c>
    </row>
    <row r="648" spans="1:6" x14ac:dyDescent="0.25">
      <c r="A648" s="3" t="s">
        <v>653</v>
      </c>
      <c r="B648" s="3" t="s">
        <v>1880</v>
      </c>
      <c r="C648" s="2" t="s">
        <v>3105</v>
      </c>
      <c r="D648" s="4">
        <v>26.57</v>
      </c>
      <c r="E648" s="8">
        <f t="shared" si="37"/>
        <v>0.24999999999999989</v>
      </c>
      <c r="F648" s="6">
        <v>19.927500000000002</v>
      </c>
    </row>
    <row r="649" spans="1:6" x14ac:dyDescent="0.25">
      <c r="A649" s="3" t="s">
        <v>654</v>
      </c>
      <c r="B649" s="3" t="s">
        <v>1881</v>
      </c>
      <c r="C649" s="2" t="s">
        <v>3106</v>
      </c>
      <c r="D649" s="4">
        <v>142.59</v>
      </c>
      <c r="E649" s="8">
        <f t="shared" si="37"/>
        <v>0.25</v>
      </c>
      <c r="F649" s="6">
        <v>106.9425</v>
      </c>
    </row>
    <row r="650" spans="1:6" x14ac:dyDescent="0.25">
      <c r="A650" s="3" t="s">
        <v>655</v>
      </c>
      <c r="B650" s="3" t="s">
        <v>1882</v>
      </c>
      <c r="C650" s="2" t="s">
        <v>3107</v>
      </c>
      <c r="D650" s="4">
        <v>195.44</v>
      </c>
      <c r="E650" s="8">
        <f t="shared" si="37"/>
        <v>0.25000000000000011</v>
      </c>
      <c r="F650" s="6">
        <v>146.57999999999998</v>
      </c>
    </row>
    <row r="651" spans="1:6" x14ac:dyDescent="0.25">
      <c r="A651" s="3" t="s">
        <v>656</v>
      </c>
      <c r="B651" s="3" t="s">
        <v>1883</v>
      </c>
      <c r="C651" s="2" t="s">
        <v>3108</v>
      </c>
      <c r="D651" s="4">
        <v>234.05</v>
      </c>
      <c r="E651" s="8">
        <f t="shared" si="37"/>
        <v>0.24999999999999989</v>
      </c>
      <c r="F651" s="6">
        <v>175.53750000000002</v>
      </c>
    </row>
    <row r="652" spans="1:6" x14ac:dyDescent="0.25">
      <c r="A652" s="3" t="s">
        <v>657</v>
      </c>
      <c r="B652" s="3" t="s">
        <v>1884</v>
      </c>
      <c r="C652" s="2" t="s">
        <v>3109</v>
      </c>
      <c r="D652" s="4">
        <v>71.09</v>
      </c>
      <c r="E652" s="8">
        <f t="shared" si="37"/>
        <v>0.25</v>
      </c>
      <c r="F652" s="6">
        <v>53.317500000000003</v>
      </c>
    </row>
    <row r="653" spans="1:6" x14ac:dyDescent="0.25">
      <c r="A653" s="3" t="s">
        <v>658</v>
      </c>
      <c r="B653" s="3" t="s">
        <v>1885</v>
      </c>
      <c r="C653" s="2" t="s">
        <v>3110</v>
      </c>
      <c r="D653" s="4">
        <v>640.82000000000005</v>
      </c>
      <c r="E653" s="8">
        <f t="shared" si="37"/>
        <v>0.25</v>
      </c>
      <c r="F653" s="6">
        <v>480.61500000000001</v>
      </c>
    </row>
    <row r="654" spans="1:6" x14ac:dyDescent="0.25">
      <c r="A654" s="3" t="s">
        <v>659</v>
      </c>
      <c r="B654" s="3" t="s">
        <v>1886</v>
      </c>
      <c r="C654" s="2" t="s">
        <v>3111</v>
      </c>
      <c r="D654" s="4">
        <v>111.72</v>
      </c>
      <c r="E654" s="8">
        <f t="shared" si="37"/>
        <v>0.25000000000000011</v>
      </c>
      <c r="F654" s="6">
        <v>83.789999999999992</v>
      </c>
    </row>
    <row r="655" spans="1:6" x14ac:dyDescent="0.25">
      <c r="A655" s="3" t="s">
        <v>660</v>
      </c>
      <c r="B655" s="3" t="s">
        <v>1887</v>
      </c>
      <c r="C655" s="2" t="s">
        <v>3112</v>
      </c>
      <c r="D655" s="4">
        <v>111.72</v>
      </c>
      <c r="E655" s="8">
        <f t="shared" si="37"/>
        <v>0.25000000000000011</v>
      </c>
      <c r="F655" s="6">
        <v>83.789999999999992</v>
      </c>
    </row>
    <row r="656" spans="1:6" x14ac:dyDescent="0.25">
      <c r="A656" s="3" t="s">
        <v>661</v>
      </c>
      <c r="B656" s="3" t="s">
        <v>1888</v>
      </c>
      <c r="C656" s="2" t="s">
        <v>3113</v>
      </c>
      <c r="D656" s="4">
        <v>96.92</v>
      </c>
      <c r="E656" s="8">
        <f t="shared" si="37"/>
        <v>0.25</v>
      </c>
      <c r="F656" s="6">
        <v>72.69</v>
      </c>
    </row>
    <row r="657" spans="1:6" x14ac:dyDescent="0.25">
      <c r="A657" s="3" t="s">
        <v>662</v>
      </c>
      <c r="B657" s="3" t="s">
        <v>1889</v>
      </c>
      <c r="C657" s="2" t="s">
        <v>3114</v>
      </c>
      <c r="D657" s="4">
        <v>111.72</v>
      </c>
      <c r="E657" s="8">
        <f t="shared" si="37"/>
        <v>0.25000000000000011</v>
      </c>
      <c r="F657" s="6">
        <v>83.789999999999992</v>
      </c>
    </row>
    <row r="658" spans="1:6" x14ac:dyDescent="0.25">
      <c r="A658" s="3" t="s">
        <v>663</v>
      </c>
      <c r="B658" s="3" t="s">
        <v>1890</v>
      </c>
      <c r="C658" s="2" t="s">
        <v>3115</v>
      </c>
      <c r="D658" s="4">
        <v>89.78</v>
      </c>
      <c r="E658" s="8">
        <f t="shared" si="37"/>
        <v>0.24999999999999989</v>
      </c>
      <c r="F658" s="6">
        <v>67.335000000000008</v>
      </c>
    </row>
    <row r="659" spans="1:6" x14ac:dyDescent="0.25">
      <c r="A659" s="3" t="s">
        <v>664</v>
      </c>
      <c r="B659" s="3" t="s">
        <v>1891</v>
      </c>
      <c r="C659" s="2" t="s">
        <v>3116</v>
      </c>
      <c r="D659" s="4">
        <v>91.04</v>
      </c>
      <c r="E659" s="8">
        <f t="shared" si="37"/>
        <v>0.25</v>
      </c>
      <c r="F659" s="6">
        <v>68.28</v>
      </c>
    </row>
    <row r="660" spans="1:6" x14ac:dyDescent="0.25">
      <c r="A660" s="3" t="s">
        <v>665</v>
      </c>
      <c r="B660" s="3" t="s">
        <v>1892</v>
      </c>
      <c r="C660" s="2" t="s">
        <v>3117</v>
      </c>
      <c r="D660" s="4">
        <v>91.04</v>
      </c>
      <c r="E660" s="8">
        <f t="shared" si="37"/>
        <v>0.25</v>
      </c>
      <c r="F660" s="6">
        <v>68.28</v>
      </c>
    </row>
    <row r="661" spans="1:6" x14ac:dyDescent="0.25">
      <c r="A661" s="3" t="s">
        <v>666</v>
      </c>
      <c r="B661" s="3" t="s">
        <v>1893</v>
      </c>
      <c r="C661" s="2" t="s">
        <v>3118</v>
      </c>
      <c r="D661" s="4">
        <v>91.04</v>
      </c>
      <c r="E661" s="8">
        <f t="shared" si="37"/>
        <v>0.25</v>
      </c>
      <c r="F661" s="6">
        <v>68.28</v>
      </c>
    </row>
    <row r="662" spans="1:6" x14ac:dyDescent="0.25">
      <c r="A662" s="3" t="s">
        <v>667</v>
      </c>
      <c r="B662" s="3" t="s">
        <v>1894</v>
      </c>
      <c r="C662" s="2" t="s">
        <v>3119</v>
      </c>
      <c r="D662" s="4">
        <v>91.04</v>
      </c>
      <c r="E662" s="8">
        <f t="shared" si="37"/>
        <v>0.25</v>
      </c>
      <c r="F662" s="6">
        <v>68.28</v>
      </c>
    </row>
    <row r="663" spans="1:6" x14ac:dyDescent="0.25">
      <c r="A663" s="3" t="s">
        <v>668</v>
      </c>
      <c r="B663" s="3" t="s">
        <v>1895</v>
      </c>
      <c r="C663" s="2" t="s">
        <v>3120</v>
      </c>
      <c r="D663" s="4">
        <v>91.04</v>
      </c>
      <c r="E663" s="8">
        <f t="shared" si="37"/>
        <v>0.25</v>
      </c>
      <c r="F663" s="6">
        <v>68.28</v>
      </c>
    </row>
    <row r="664" spans="1:6" x14ac:dyDescent="0.25">
      <c r="A664" s="3" t="s">
        <v>669</v>
      </c>
      <c r="B664" s="3" t="s">
        <v>1896</v>
      </c>
      <c r="C664" s="2" t="s">
        <v>3121</v>
      </c>
      <c r="D664" s="4">
        <v>89.78</v>
      </c>
      <c r="E664" s="8">
        <f t="shared" si="37"/>
        <v>0.24999999999999989</v>
      </c>
      <c r="F664" s="6">
        <v>67.335000000000008</v>
      </c>
    </row>
    <row r="665" spans="1:6" x14ac:dyDescent="0.25">
      <c r="A665" s="3" t="s">
        <v>670</v>
      </c>
      <c r="B665" s="3" t="s">
        <v>1897</v>
      </c>
      <c r="C665" s="2" t="s">
        <v>3122</v>
      </c>
      <c r="D665" s="4">
        <v>78.23</v>
      </c>
      <c r="E665" s="8">
        <f t="shared" si="37"/>
        <v>0.25</v>
      </c>
      <c r="F665" s="6">
        <v>58.672499999999999</v>
      </c>
    </row>
    <row r="666" spans="1:6" x14ac:dyDescent="0.25">
      <c r="A666" s="3" t="s">
        <v>671</v>
      </c>
      <c r="B666" s="3" t="s">
        <v>1898</v>
      </c>
      <c r="C666" s="2" t="s">
        <v>3123</v>
      </c>
      <c r="D666" s="4">
        <v>704.87</v>
      </c>
      <c r="E666" s="8">
        <f t="shared" si="37"/>
        <v>0.25</v>
      </c>
      <c r="F666" s="6">
        <v>528.65250000000003</v>
      </c>
    </row>
    <row r="667" spans="1:6" x14ac:dyDescent="0.25">
      <c r="A667" s="3" t="s">
        <v>672</v>
      </c>
      <c r="B667" s="3" t="s">
        <v>1899</v>
      </c>
      <c r="C667" s="2" t="s">
        <v>3124</v>
      </c>
      <c r="D667" s="4">
        <v>88.73</v>
      </c>
      <c r="E667" s="8">
        <f t="shared" si="37"/>
        <v>0.25</v>
      </c>
      <c r="F667" s="6">
        <v>66.547499999999999</v>
      </c>
    </row>
    <row r="668" spans="1:6" x14ac:dyDescent="0.25">
      <c r="A668" s="3" t="s">
        <v>673</v>
      </c>
      <c r="B668" s="3" t="s">
        <v>1900</v>
      </c>
      <c r="C668" s="2" t="s">
        <v>3125</v>
      </c>
      <c r="D668" s="4">
        <v>88.73</v>
      </c>
      <c r="E668" s="8">
        <f t="shared" si="37"/>
        <v>0.25</v>
      </c>
      <c r="F668" s="6">
        <v>66.547499999999999</v>
      </c>
    </row>
    <row r="669" spans="1:6" x14ac:dyDescent="0.25">
      <c r="A669" s="3" t="s">
        <v>674</v>
      </c>
      <c r="B669" s="3" t="s">
        <v>1901</v>
      </c>
      <c r="C669" s="2" t="s">
        <v>3126</v>
      </c>
      <c r="D669" s="4">
        <v>101.75</v>
      </c>
      <c r="E669" s="8">
        <f t="shared" si="37"/>
        <v>0.25</v>
      </c>
      <c r="F669" s="6">
        <v>76.3125</v>
      </c>
    </row>
    <row r="670" spans="1:6" x14ac:dyDescent="0.25">
      <c r="A670" s="3" t="s">
        <v>675</v>
      </c>
      <c r="B670" s="3" t="s">
        <v>1902</v>
      </c>
      <c r="C670" s="2" t="s">
        <v>3127</v>
      </c>
      <c r="D670" s="4">
        <v>92.3</v>
      </c>
      <c r="E670" s="8">
        <f t="shared" si="37"/>
        <v>0.25</v>
      </c>
      <c r="F670" s="6">
        <v>69.224999999999994</v>
      </c>
    </row>
    <row r="671" spans="1:6" x14ac:dyDescent="0.25">
      <c r="A671" s="3" t="s">
        <v>676</v>
      </c>
      <c r="B671" s="3" t="s">
        <v>1903</v>
      </c>
      <c r="C671" s="2" t="s">
        <v>3128</v>
      </c>
      <c r="D671" s="4">
        <v>95.87</v>
      </c>
      <c r="E671" s="8">
        <f t="shared" si="37"/>
        <v>0.25</v>
      </c>
      <c r="F671" s="6">
        <v>71.902500000000003</v>
      </c>
    </row>
    <row r="672" spans="1:6" x14ac:dyDescent="0.25">
      <c r="A672" s="3" t="s">
        <v>677</v>
      </c>
      <c r="B672" s="3" t="s">
        <v>1904</v>
      </c>
      <c r="C672" s="2" t="s">
        <v>3129</v>
      </c>
      <c r="D672" s="4">
        <v>73.61</v>
      </c>
      <c r="E672" s="8">
        <f t="shared" si="37"/>
        <v>0.25</v>
      </c>
      <c r="F672" s="6">
        <v>55.207499999999996</v>
      </c>
    </row>
    <row r="673" spans="1:6" x14ac:dyDescent="0.25">
      <c r="A673" s="3" t="s">
        <v>678</v>
      </c>
      <c r="B673" s="3" t="s">
        <v>1905</v>
      </c>
      <c r="C673" s="2" t="s">
        <v>3130</v>
      </c>
      <c r="D673" s="4">
        <v>80.959999999999994</v>
      </c>
      <c r="E673" s="8">
        <f t="shared" si="37"/>
        <v>0.25</v>
      </c>
      <c r="F673" s="6">
        <v>60.72</v>
      </c>
    </row>
    <row r="674" spans="1:6" x14ac:dyDescent="0.25">
      <c r="A674" s="3" t="s">
        <v>679</v>
      </c>
      <c r="B674" s="3" t="s">
        <v>1906</v>
      </c>
      <c r="C674" s="2" t="s">
        <v>3131</v>
      </c>
      <c r="D674" s="4">
        <v>83.9</v>
      </c>
      <c r="E674" s="8">
        <f t="shared" si="37"/>
        <v>0.25</v>
      </c>
      <c r="F674" s="6">
        <v>62.925000000000004</v>
      </c>
    </row>
    <row r="675" spans="1:6" x14ac:dyDescent="0.25">
      <c r="A675" s="3" t="s">
        <v>680</v>
      </c>
      <c r="B675" s="3" t="s">
        <v>1907</v>
      </c>
      <c r="C675" s="2" t="s">
        <v>3132</v>
      </c>
      <c r="D675" s="4">
        <v>41.9</v>
      </c>
      <c r="E675" s="8">
        <f t="shared" si="37"/>
        <v>0.25</v>
      </c>
      <c r="F675" s="6">
        <v>31.424999999999997</v>
      </c>
    </row>
    <row r="676" spans="1:6" x14ac:dyDescent="0.25">
      <c r="A676" s="3" t="s">
        <v>681</v>
      </c>
      <c r="B676" s="3" t="s">
        <v>1908</v>
      </c>
      <c r="C676" s="2" t="s">
        <v>3133</v>
      </c>
      <c r="D676" s="4">
        <v>49.56</v>
      </c>
      <c r="E676" s="8">
        <v>0.2</v>
      </c>
      <c r="F676" s="6">
        <f>D676-(D676*E676)</f>
        <v>39.648000000000003</v>
      </c>
    </row>
    <row r="677" spans="1:6" x14ac:dyDescent="0.25">
      <c r="A677" s="3" t="s">
        <v>682</v>
      </c>
      <c r="B677" s="3" t="s">
        <v>1909</v>
      </c>
      <c r="C677" s="2" t="s">
        <v>3134</v>
      </c>
      <c r="D677" s="4">
        <v>80.959999999999994</v>
      </c>
      <c r="E677" s="8">
        <f>-(-(-(F677/D677))-1)</f>
        <v>0.25</v>
      </c>
      <c r="F677" s="6">
        <v>60.72</v>
      </c>
    </row>
    <row r="678" spans="1:6" x14ac:dyDescent="0.25">
      <c r="A678" s="3" t="s">
        <v>683</v>
      </c>
      <c r="B678" s="3" t="s">
        <v>1910</v>
      </c>
      <c r="C678" s="2" t="s">
        <v>3135</v>
      </c>
      <c r="D678" s="4">
        <v>80.959999999999994</v>
      </c>
      <c r="E678" s="8">
        <f>-(-(-(F678/D678))-1)</f>
        <v>0.25</v>
      </c>
      <c r="F678" s="6">
        <v>60.72</v>
      </c>
    </row>
    <row r="679" spans="1:6" x14ac:dyDescent="0.25">
      <c r="A679" s="3" t="s">
        <v>684</v>
      </c>
      <c r="B679" s="3" t="s">
        <v>1911</v>
      </c>
      <c r="C679" s="2" t="s">
        <v>3136</v>
      </c>
      <c r="D679" s="4">
        <v>88.73</v>
      </c>
      <c r="E679" s="8">
        <f>-(-(-(F679/D679))-1)</f>
        <v>0.25</v>
      </c>
      <c r="F679" s="6">
        <v>66.547499999999999</v>
      </c>
    </row>
    <row r="680" spans="1:6" x14ac:dyDescent="0.25">
      <c r="A680" s="3" t="s">
        <v>685</v>
      </c>
      <c r="B680" s="3" t="s">
        <v>1912</v>
      </c>
      <c r="C680" s="2" t="s">
        <v>3137</v>
      </c>
      <c r="D680" s="4">
        <v>37.909999999999997</v>
      </c>
      <c r="E680" s="8">
        <f>-(-(-(F680/D680))-1)</f>
        <v>0.40121340015826956</v>
      </c>
      <c r="F680" s="6">
        <v>22.7</v>
      </c>
    </row>
    <row r="681" spans="1:6" x14ac:dyDescent="0.25">
      <c r="A681" s="3" t="s">
        <v>686</v>
      </c>
      <c r="B681" s="3" t="s">
        <v>1913</v>
      </c>
      <c r="C681" s="2" t="s">
        <v>3138</v>
      </c>
      <c r="D681" s="4">
        <v>40.64</v>
      </c>
      <c r="E681" s="8">
        <v>0.2</v>
      </c>
      <c r="F681" s="6">
        <f>D681-(D681*E681)</f>
        <v>32.512</v>
      </c>
    </row>
    <row r="682" spans="1:6" x14ac:dyDescent="0.25">
      <c r="A682" s="3" t="s">
        <v>687</v>
      </c>
      <c r="B682" s="3" t="s">
        <v>1914</v>
      </c>
      <c r="C682" s="2" t="s">
        <v>3139</v>
      </c>
      <c r="D682" s="4">
        <v>52.08</v>
      </c>
      <c r="E682" s="8">
        <f>-(-(-(F682/D682))-1)</f>
        <v>0.24999999999999989</v>
      </c>
      <c r="F682" s="6">
        <v>39.06</v>
      </c>
    </row>
    <row r="683" spans="1:6" x14ac:dyDescent="0.25">
      <c r="A683" s="3" t="s">
        <v>688</v>
      </c>
      <c r="B683" s="3" t="s">
        <v>1915</v>
      </c>
      <c r="C683" s="2" t="s">
        <v>3140</v>
      </c>
      <c r="D683" s="4">
        <v>31.5</v>
      </c>
      <c r="E683" s="8">
        <f>-(-(-(F683/D683))-1)</f>
        <v>0.25</v>
      </c>
      <c r="F683" s="6">
        <v>23.625</v>
      </c>
    </row>
    <row r="684" spans="1:6" x14ac:dyDescent="0.25">
      <c r="A684" s="3" t="s">
        <v>689</v>
      </c>
      <c r="B684" s="3" t="s">
        <v>1916</v>
      </c>
      <c r="C684" s="2" t="s">
        <v>3141</v>
      </c>
      <c r="D684" s="4">
        <v>286.23</v>
      </c>
      <c r="E684" s="8">
        <f>-(-(-(F684/D684))-1)</f>
        <v>0.25</v>
      </c>
      <c r="F684" s="6">
        <v>214.67250000000001</v>
      </c>
    </row>
    <row r="685" spans="1:6" x14ac:dyDescent="0.25">
      <c r="A685" s="3" t="s">
        <v>690</v>
      </c>
      <c r="B685" s="3" t="s">
        <v>1917</v>
      </c>
      <c r="C685" s="2" t="s">
        <v>3142</v>
      </c>
      <c r="D685" s="4">
        <v>37.799999999999997</v>
      </c>
      <c r="E685" s="8">
        <v>0.2</v>
      </c>
      <c r="F685" s="6">
        <f t="shared" ref="F685:F690" si="38">D685-(D685*E685)</f>
        <v>30.24</v>
      </c>
    </row>
    <row r="686" spans="1:6" x14ac:dyDescent="0.25">
      <c r="A686" s="3" t="s">
        <v>691</v>
      </c>
      <c r="B686" s="3" t="s">
        <v>1918</v>
      </c>
      <c r="C686" s="2" t="s">
        <v>3143</v>
      </c>
      <c r="D686" s="4">
        <v>37.799999999999997</v>
      </c>
      <c r="E686" s="8">
        <v>0.2</v>
      </c>
      <c r="F686" s="6">
        <f t="shared" si="38"/>
        <v>30.24</v>
      </c>
    </row>
    <row r="687" spans="1:6" x14ac:dyDescent="0.25">
      <c r="A687" s="3" t="s">
        <v>692</v>
      </c>
      <c r="B687" s="3" t="s">
        <v>1919</v>
      </c>
      <c r="C687" s="2" t="s">
        <v>3144</v>
      </c>
      <c r="D687" s="4">
        <v>37.799999999999997</v>
      </c>
      <c r="E687" s="8">
        <v>0.2</v>
      </c>
      <c r="F687" s="6">
        <f t="shared" si="38"/>
        <v>30.24</v>
      </c>
    </row>
    <row r="688" spans="1:6" x14ac:dyDescent="0.25">
      <c r="A688" s="3" t="s">
        <v>693</v>
      </c>
      <c r="B688" s="3" t="s">
        <v>1920</v>
      </c>
      <c r="C688" s="2" t="s">
        <v>3145</v>
      </c>
      <c r="D688" s="4">
        <v>37.799999999999997</v>
      </c>
      <c r="E688" s="8">
        <v>0.2</v>
      </c>
      <c r="F688" s="6">
        <f t="shared" si="38"/>
        <v>30.24</v>
      </c>
    </row>
    <row r="689" spans="1:6" x14ac:dyDescent="0.25">
      <c r="A689" s="3" t="s">
        <v>694</v>
      </c>
      <c r="B689" s="3" t="s">
        <v>1921</v>
      </c>
      <c r="C689" s="2" t="s">
        <v>3146</v>
      </c>
      <c r="D689" s="4">
        <v>37.799999999999997</v>
      </c>
      <c r="E689" s="8">
        <v>0.2</v>
      </c>
      <c r="F689" s="6">
        <f t="shared" si="38"/>
        <v>30.24</v>
      </c>
    </row>
    <row r="690" spans="1:6" x14ac:dyDescent="0.25">
      <c r="A690" s="3" t="s">
        <v>695</v>
      </c>
      <c r="B690" s="3" t="s">
        <v>1922</v>
      </c>
      <c r="C690" s="2" t="s">
        <v>3147</v>
      </c>
      <c r="D690" s="4">
        <v>37.799999999999997</v>
      </c>
      <c r="E690" s="8">
        <v>0.2</v>
      </c>
      <c r="F690" s="6">
        <f t="shared" si="38"/>
        <v>30.24</v>
      </c>
    </row>
    <row r="691" spans="1:6" x14ac:dyDescent="0.25">
      <c r="A691" s="3" t="s">
        <v>696</v>
      </c>
      <c r="B691" s="3" t="s">
        <v>1923</v>
      </c>
      <c r="C691" s="2" t="s">
        <v>3148</v>
      </c>
      <c r="D691" s="4">
        <v>41.58</v>
      </c>
      <c r="E691" s="8">
        <f t="shared" ref="E691:E698" si="39">-(-(-(F691/D691))-1)</f>
        <v>0.25</v>
      </c>
      <c r="F691" s="6">
        <v>31.184999999999999</v>
      </c>
    </row>
    <row r="692" spans="1:6" x14ac:dyDescent="0.25">
      <c r="A692" s="3" t="s">
        <v>697</v>
      </c>
      <c r="B692" s="3" t="s">
        <v>1924</v>
      </c>
      <c r="C692" s="2" t="s">
        <v>3149</v>
      </c>
      <c r="D692" s="4">
        <v>41.58</v>
      </c>
      <c r="E692" s="8">
        <f t="shared" si="39"/>
        <v>0.25</v>
      </c>
      <c r="F692" s="6">
        <v>31.184999999999999</v>
      </c>
    </row>
    <row r="693" spans="1:6" ht="20" x14ac:dyDescent="0.25">
      <c r="A693" s="3" t="s">
        <v>698</v>
      </c>
      <c r="B693" s="3" t="s">
        <v>1925</v>
      </c>
      <c r="C693" s="2" t="s">
        <v>3150</v>
      </c>
      <c r="D693" s="4">
        <v>373.8</v>
      </c>
      <c r="E693" s="8">
        <f t="shared" si="39"/>
        <v>0.25</v>
      </c>
      <c r="F693" s="6">
        <v>280.35000000000002</v>
      </c>
    </row>
    <row r="694" spans="1:6" x14ac:dyDescent="0.25">
      <c r="A694" s="3" t="s">
        <v>699</v>
      </c>
      <c r="B694" s="3" t="s">
        <v>1926</v>
      </c>
      <c r="C694" s="2" t="s">
        <v>3151</v>
      </c>
      <c r="D694" s="4">
        <v>41.58</v>
      </c>
      <c r="E694" s="8">
        <f t="shared" si="39"/>
        <v>0.25</v>
      </c>
      <c r="F694" s="6">
        <v>31.184999999999999</v>
      </c>
    </row>
    <row r="695" spans="1:6" x14ac:dyDescent="0.25">
      <c r="A695" s="3" t="s">
        <v>700</v>
      </c>
      <c r="B695" s="3" t="s">
        <v>1927</v>
      </c>
      <c r="C695" s="2" t="s">
        <v>3152</v>
      </c>
      <c r="D695" s="4">
        <v>41.58</v>
      </c>
      <c r="E695" s="8">
        <f t="shared" si="39"/>
        <v>0.25</v>
      </c>
      <c r="F695" s="6">
        <v>31.184999999999999</v>
      </c>
    </row>
    <row r="696" spans="1:6" x14ac:dyDescent="0.25">
      <c r="A696" s="3" t="s">
        <v>701</v>
      </c>
      <c r="B696" s="3" t="s">
        <v>1928</v>
      </c>
      <c r="C696" s="2" t="s">
        <v>3153</v>
      </c>
      <c r="D696" s="4">
        <v>61.61</v>
      </c>
      <c r="E696" s="8">
        <f t="shared" si="39"/>
        <v>0.25000000000000011</v>
      </c>
      <c r="F696" s="6">
        <v>46.207499999999996</v>
      </c>
    </row>
    <row r="697" spans="1:6" x14ac:dyDescent="0.25">
      <c r="A697" s="3" t="s">
        <v>702</v>
      </c>
      <c r="B697" s="3" t="s">
        <v>1929</v>
      </c>
      <c r="C697" s="2" t="s">
        <v>3154</v>
      </c>
      <c r="D697" s="4">
        <v>61.91</v>
      </c>
      <c r="E697" s="8">
        <f t="shared" si="39"/>
        <v>0.25</v>
      </c>
      <c r="F697" s="6">
        <v>46.432499999999997</v>
      </c>
    </row>
    <row r="698" spans="1:6" x14ac:dyDescent="0.25">
      <c r="A698" s="3" t="s">
        <v>703</v>
      </c>
      <c r="B698" s="3" t="s">
        <v>1930</v>
      </c>
      <c r="C698" s="2" t="s">
        <v>3155</v>
      </c>
      <c r="D698" s="4">
        <v>30.8</v>
      </c>
      <c r="E698" s="8">
        <f t="shared" si="39"/>
        <v>0.25</v>
      </c>
      <c r="F698" s="6">
        <v>23.1</v>
      </c>
    </row>
    <row r="699" spans="1:6" x14ac:dyDescent="0.25">
      <c r="A699" s="3" t="s">
        <v>704</v>
      </c>
      <c r="B699" s="3" t="s">
        <v>1931</v>
      </c>
      <c r="C699" s="2" t="s">
        <v>3156</v>
      </c>
      <c r="D699" s="4">
        <v>30.8</v>
      </c>
      <c r="E699" s="8">
        <v>0.2</v>
      </c>
      <c r="F699" s="6">
        <f t="shared" ref="F699:F706" si="40">D699-(D699*E699)</f>
        <v>24.64</v>
      </c>
    </row>
    <row r="700" spans="1:6" x14ac:dyDescent="0.25">
      <c r="A700" s="3" t="s">
        <v>705</v>
      </c>
      <c r="B700" s="3" t="s">
        <v>1932</v>
      </c>
      <c r="C700" s="2" t="s">
        <v>3157</v>
      </c>
      <c r="D700" s="4">
        <v>30.8</v>
      </c>
      <c r="E700" s="8">
        <v>0.2</v>
      </c>
      <c r="F700" s="6">
        <f t="shared" si="40"/>
        <v>24.64</v>
      </c>
    </row>
    <row r="701" spans="1:6" x14ac:dyDescent="0.25">
      <c r="A701" s="3" t="s">
        <v>706</v>
      </c>
      <c r="B701" s="3" t="s">
        <v>1933</v>
      </c>
      <c r="C701" s="2" t="s">
        <v>3158</v>
      </c>
      <c r="D701" s="4">
        <v>30.8</v>
      </c>
      <c r="E701" s="8">
        <v>0.2</v>
      </c>
      <c r="F701" s="6">
        <f t="shared" si="40"/>
        <v>24.64</v>
      </c>
    </row>
    <row r="702" spans="1:6" x14ac:dyDescent="0.25">
      <c r="A702" s="3" t="s">
        <v>707</v>
      </c>
      <c r="B702" s="3" t="s">
        <v>1934</v>
      </c>
      <c r="C702" s="2" t="s">
        <v>3159</v>
      </c>
      <c r="D702" s="4">
        <v>30.8</v>
      </c>
      <c r="E702" s="8">
        <v>0.2</v>
      </c>
      <c r="F702" s="6">
        <f t="shared" si="40"/>
        <v>24.64</v>
      </c>
    </row>
    <row r="703" spans="1:6" x14ac:dyDescent="0.25">
      <c r="A703" s="3" t="s">
        <v>708</v>
      </c>
      <c r="B703" s="3" t="s">
        <v>1935</v>
      </c>
      <c r="C703" s="2" t="s">
        <v>3160</v>
      </c>
      <c r="D703" s="4">
        <v>30.8</v>
      </c>
      <c r="E703" s="8">
        <v>0.2</v>
      </c>
      <c r="F703" s="6">
        <f t="shared" si="40"/>
        <v>24.64</v>
      </c>
    </row>
    <row r="704" spans="1:6" x14ac:dyDescent="0.25">
      <c r="A704" s="3" t="s">
        <v>709</v>
      </c>
      <c r="B704" s="3" t="s">
        <v>1936</v>
      </c>
      <c r="C704" s="2" t="s">
        <v>3161</v>
      </c>
      <c r="D704" s="4">
        <v>30.8</v>
      </c>
      <c r="E704" s="8">
        <v>0.2</v>
      </c>
      <c r="F704" s="6">
        <f t="shared" si="40"/>
        <v>24.64</v>
      </c>
    </row>
    <row r="705" spans="1:6" x14ac:dyDescent="0.25">
      <c r="A705" s="3" t="s">
        <v>710</v>
      </c>
      <c r="B705" s="3" t="s">
        <v>1937</v>
      </c>
      <c r="C705" s="2" t="s">
        <v>3162</v>
      </c>
      <c r="D705" s="4">
        <v>30.8</v>
      </c>
      <c r="E705" s="8">
        <v>0.2</v>
      </c>
      <c r="F705" s="6">
        <f t="shared" si="40"/>
        <v>24.64</v>
      </c>
    </row>
    <row r="706" spans="1:6" x14ac:dyDescent="0.25">
      <c r="A706" s="3" t="s">
        <v>711</v>
      </c>
      <c r="B706" s="3" t="s">
        <v>1938</v>
      </c>
      <c r="C706" s="2" t="s">
        <v>3163</v>
      </c>
      <c r="D706" s="4">
        <v>30.8</v>
      </c>
      <c r="E706" s="8">
        <v>0.2</v>
      </c>
      <c r="F706" s="6">
        <f t="shared" si="40"/>
        <v>24.64</v>
      </c>
    </row>
    <row r="707" spans="1:6" x14ac:dyDescent="0.25">
      <c r="A707" s="3" t="s">
        <v>712</v>
      </c>
      <c r="B707" s="3" t="s">
        <v>1939</v>
      </c>
      <c r="C707" s="2" t="s">
        <v>3164</v>
      </c>
      <c r="D707" s="4">
        <v>10.4</v>
      </c>
      <c r="E707" s="8">
        <f>-(-(-(F707/D707))-1)</f>
        <v>0.25</v>
      </c>
      <c r="F707" s="6">
        <v>7.8000000000000007</v>
      </c>
    </row>
    <row r="708" spans="1:6" x14ac:dyDescent="0.25">
      <c r="A708" s="3" t="s">
        <v>713</v>
      </c>
      <c r="B708" s="3" t="s">
        <v>1940</v>
      </c>
      <c r="C708" s="2" t="s">
        <v>3165</v>
      </c>
      <c r="D708" s="4">
        <v>33.81</v>
      </c>
      <c r="E708" s="8">
        <f>-(-(-(F708/D708))-1)</f>
        <v>0.39958592132505177</v>
      </c>
      <c r="F708" s="6">
        <v>20.3</v>
      </c>
    </row>
    <row r="709" spans="1:6" x14ac:dyDescent="0.25">
      <c r="A709" s="3" t="s">
        <v>714</v>
      </c>
      <c r="B709" s="3" t="s">
        <v>1941</v>
      </c>
      <c r="C709" s="2" t="s">
        <v>3166</v>
      </c>
      <c r="D709" s="4">
        <v>41.69</v>
      </c>
      <c r="E709" s="8">
        <v>0.2</v>
      </c>
      <c r="F709" s="6">
        <f>D709-(D709*E709)</f>
        <v>33.351999999999997</v>
      </c>
    </row>
    <row r="710" spans="1:6" x14ac:dyDescent="0.25">
      <c r="A710" s="3" t="s">
        <v>715</v>
      </c>
      <c r="B710" s="3" t="s">
        <v>1942</v>
      </c>
      <c r="C710" s="2" t="s">
        <v>3167</v>
      </c>
      <c r="D710" s="4">
        <v>37.49</v>
      </c>
      <c r="E710" s="8">
        <v>0.2</v>
      </c>
      <c r="F710" s="6">
        <f>D710-(D710*E710)</f>
        <v>29.992000000000001</v>
      </c>
    </row>
    <row r="711" spans="1:6" x14ac:dyDescent="0.25">
      <c r="A711" s="3" t="s">
        <v>716</v>
      </c>
      <c r="B711" s="3" t="s">
        <v>1943</v>
      </c>
      <c r="C711" s="2" t="s">
        <v>3168</v>
      </c>
      <c r="D711" s="4">
        <v>96.92</v>
      </c>
      <c r="E711" s="8">
        <f>-(-(-(F711/D711))-1)</f>
        <v>0.25</v>
      </c>
      <c r="F711" s="6">
        <v>72.69</v>
      </c>
    </row>
    <row r="712" spans="1:6" x14ac:dyDescent="0.25">
      <c r="A712" s="3" t="s">
        <v>717</v>
      </c>
      <c r="B712" s="3" t="s">
        <v>1944</v>
      </c>
      <c r="C712" s="2" t="s">
        <v>3169</v>
      </c>
      <c r="D712" s="4">
        <v>77.81</v>
      </c>
      <c r="E712" s="8">
        <v>0.2</v>
      </c>
      <c r="F712" s="6">
        <f>D712-(D712*E712)</f>
        <v>62.248000000000005</v>
      </c>
    </row>
    <row r="713" spans="1:6" x14ac:dyDescent="0.25">
      <c r="A713" s="3" t="s">
        <v>718</v>
      </c>
      <c r="B713" s="3" t="s">
        <v>1945</v>
      </c>
      <c r="C713" s="2" t="s">
        <v>3170</v>
      </c>
      <c r="D713" s="4">
        <v>87.89</v>
      </c>
      <c r="E713" s="8">
        <f t="shared" ref="E713:E721" si="41">-(-(-(F713/D713))-1)</f>
        <v>0.25</v>
      </c>
      <c r="F713" s="6">
        <v>65.917500000000004</v>
      </c>
    </row>
    <row r="714" spans="1:6" x14ac:dyDescent="0.25">
      <c r="A714" s="3" t="s">
        <v>719</v>
      </c>
      <c r="B714" s="3" t="s">
        <v>1946</v>
      </c>
      <c r="C714" s="2" t="s">
        <v>3171</v>
      </c>
      <c r="D714" s="4">
        <v>95.34</v>
      </c>
      <c r="E714" s="8">
        <f t="shared" si="41"/>
        <v>0.25000000000000011</v>
      </c>
      <c r="F714" s="6">
        <v>71.504999999999995</v>
      </c>
    </row>
    <row r="715" spans="1:6" x14ac:dyDescent="0.25">
      <c r="A715" s="3" t="s">
        <v>720</v>
      </c>
      <c r="B715" s="3" t="s">
        <v>1947</v>
      </c>
      <c r="C715" s="2" t="s">
        <v>3172</v>
      </c>
      <c r="D715" s="4">
        <v>98.6</v>
      </c>
      <c r="E715" s="8">
        <f t="shared" si="41"/>
        <v>0.25000000000000011</v>
      </c>
      <c r="F715" s="6">
        <v>73.949999999999989</v>
      </c>
    </row>
    <row r="716" spans="1:6" x14ac:dyDescent="0.25">
      <c r="A716" s="3" t="s">
        <v>721</v>
      </c>
      <c r="B716" s="3" t="s">
        <v>1948</v>
      </c>
      <c r="C716" s="2" t="s">
        <v>3173</v>
      </c>
      <c r="D716" s="4">
        <v>42.33</v>
      </c>
      <c r="E716" s="8">
        <f t="shared" si="41"/>
        <v>0.25</v>
      </c>
      <c r="F716" s="6">
        <v>31.747499999999999</v>
      </c>
    </row>
    <row r="717" spans="1:6" x14ac:dyDescent="0.25">
      <c r="A717" s="3" t="s">
        <v>722</v>
      </c>
      <c r="B717" s="3" t="s">
        <v>1949</v>
      </c>
      <c r="C717" s="2" t="s">
        <v>3174</v>
      </c>
      <c r="D717" s="4">
        <v>64.67</v>
      </c>
      <c r="E717" s="8">
        <f t="shared" si="41"/>
        <v>0.25</v>
      </c>
      <c r="F717" s="6">
        <v>48.502499999999998</v>
      </c>
    </row>
    <row r="718" spans="1:6" x14ac:dyDescent="0.25">
      <c r="A718" s="3" t="s">
        <v>723</v>
      </c>
      <c r="B718" s="3" t="s">
        <v>1950</v>
      </c>
      <c r="C718" s="2" t="s">
        <v>3175</v>
      </c>
      <c r="D718" s="4">
        <v>72.62</v>
      </c>
      <c r="E718" s="8">
        <f t="shared" si="41"/>
        <v>0.25</v>
      </c>
      <c r="F718" s="6">
        <v>54.465000000000003</v>
      </c>
    </row>
    <row r="719" spans="1:6" x14ac:dyDescent="0.25">
      <c r="A719" s="3" t="s">
        <v>724</v>
      </c>
      <c r="B719" s="3" t="s">
        <v>1951</v>
      </c>
      <c r="C719" s="2" t="s">
        <v>3176</v>
      </c>
      <c r="D719" s="4">
        <v>65.38</v>
      </c>
      <c r="E719" s="8">
        <f t="shared" si="41"/>
        <v>0.25</v>
      </c>
      <c r="F719" s="6">
        <v>49.034999999999997</v>
      </c>
    </row>
    <row r="720" spans="1:6" x14ac:dyDescent="0.25">
      <c r="A720" s="3" t="s">
        <v>725</v>
      </c>
      <c r="B720" s="3" t="s">
        <v>1952</v>
      </c>
      <c r="C720" s="2" t="s">
        <v>3177</v>
      </c>
      <c r="D720" s="4">
        <v>71.81</v>
      </c>
      <c r="E720" s="8">
        <f t="shared" si="41"/>
        <v>0.25</v>
      </c>
      <c r="F720" s="6">
        <v>53.857500000000002</v>
      </c>
    </row>
    <row r="721" spans="1:6" x14ac:dyDescent="0.25">
      <c r="A721" s="3" t="s">
        <v>726</v>
      </c>
      <c r="B721" s="3" t="s">
        <v>1953</v>
      </c>
      <c r="C721" s="2" t="s">
        <v>3178</v>
      </c>
      <c r="D721" s="4">
        <v>48.96</v>
      </c>
      <c r="E721" s="8">
        <f t="shared" si="41"/>
        <v>0.25</v>
      </c>
      <c r="F721" s="6">
        <v>36.72</v>
      </c>
    </row>
    <row r="722" spans="1:6" x14ac:dyDescent="0.25">
      <c r="A722" s="3" t="s">
        <v>727</v>
      </c>
      <c r="B722" s="3" t="s">
        <v>1954</v>
      </c>
      <c r="C722" s="2" t="s">
        <v>3179</v>
      </c>
      <c r="D722" s="4">
        <v>16.52</v>
      </c>
      <c r="E722" s="8">
        <v>0.2</v>
      </c>
      <c r="F722" s="6">
        <f t="shared" ref="F722:F730" si="42">D722-(D722*E722)</f>
        <v>13.215999999999999</v>
      </c>
    </row>
    <row r="723" spans="1:6" x14ac:dyDescent="0.25">
      <c r="A723" s="3" t="s">
        <v>728</v>
      </c>
      <c r="B723" s="3" t="s">
        <v>1955</v>
      </c>
      <c r="C723" s="2" t="s">
        <v>3180</v>
      </c>
      <c r="D723" s="4">
        <v>16.52</v>
      </c>
      <c r="E723" s="8">
        <v>0.2</v>
      </c>
      <c r="F723" s="6">
        <f t="shared" si="42"/>
        <v>13.215999999999999</v>
      </c>
    </row>
    <row r="724" spans="1:6" x14ac:dyDescent="0.25">
      <c r="A724" s="3" t="s">
        <v>729</v>
      </c>
      <c r="B724" s="3" t="s">
        <v>1956</v>
      </c>
      <c r="C724" s="2" t="s">
        <v>3181</v>
      </c>
      <c r="D724" s="4">
        <v>16.52</v>
      </c>
      <c r="E724" s="8">
        <v>0.2</v>
      </c>
      <c r="F724" s="6">
        <f t="shared" si="42"/>
        <v>13.215999999999999</v>
      </c>
    </row>
    <row r="725" spans="1:6" x14ac:dyDescent="0.25">
      <c r="A725" s="3" t="s">
        <v>730</v>
      </c>
      <c r="B725" s="3" t="s">
        <v>1957</v>
      </c>
      <c r="C725" s="2" t="s">
        <v>3182</v>
      </c>
      <c r="D725" s="4">
        <v>16.52</v>
      </c>
      <c r="E725" s="8">
        <v>0.2</v>
      </c>
      <c r="F725" s="6">
        <f t="shared" si="42"/>
        <v>13.215999999999999</v>
      </c>
    </row>
    <row r="726" spans="1:6" x14ac:dyDescent="0.25">
      <c r="A726" s="3" t="s">
        <v>731</v>
      </c>
      <c r="B726" s="3" t="s">
        <v>1958</v>
      </c>
      <c r="C726" s="2" t="s">
        <v>3183</v>
      </c>
      <c r="D726" s="4">
        <v>16.52</v>
      </c>
      <c r="E726" s="8">
        <v>0.2</v>
      </c>
      <c r="F726" s="6">
        <f t="shared" si="42"/>
        <v>13.215999999999999</v>
      </c>
    </row>
    <row r="727" spans="1:6" x14ac:dyDescent="0.25">
      <c r="A727" s="3" t="s">
        <v>732</v>
      </c>
      <c r="B727" s="3" t="s">
        <v>1959</v>
      </c>
      <c r="C727" s="2" t="s">
        <v>3184</v>
      </c>
      <c r="D727" s="4">
        <v>16.52</v>
      </c>
      <c r="E727" s="8">
        <v>0.2</v>
      </c>
      <c r="F727" s="6">
        <f t="shared" si="42"/>
        <v>13.215999999999999</v>
      </c>
    </row>
    <row r="728" spans="1:6" x14ac:dyDescent="0.25">
      <c r="A728" s="3" t="s">
        <v>733</v>
      </c>
      <c r="B728" s="3" t="s">
        <v>1960</v>
      </c>
      <c r="C728" s="2" t="s">
        <v>3185</v>
      </c>
      <c r="D728" s="4">
        <v>16.52</v>
      </c>
      <c r="E728" s="8">
        <v>0.2</v>
      </c>
      <c r="F728" s="6">
        <f t="shared" si="42"/>
        <v>13.215999999999999</v>
      </c>
    </row>
    <row r="729" spans="1:6" x14ac:dyDescent="0.25">
      <c r="A729" s="3" t="s">
        <v>734</v>
      </c>
      <c r="B729" s="3" t="s">
        <v>1961</v>
      </c>
      <c r="C729" s="2" t="s">
        <v>3186</v>
      </c>
      <c r="D729" s="4">
        <v>16.52</v>
      </c>
      <c r="E729" s="8">
        <v>0.2</v>
      </c>
      <c r="F729" s="6">
        <f t="shared" si="42"/>
        <v>13.215999999999999</v>
      </c>
    </row>
    <row r="730" spans="1:6" x14ac:dyDescent="0.25">
      <c r="A730" s="3" t="s">
        <v>735</v>
      </c>
      <c r="B730" s="3" t="s">
        <v>1962</v>
      </c>
      <c r="C730" s="2" t="s">
        <v>3187</v>
      </c>
      <c r="D730" s="4">
        <v>16.52</v>
      </c>
      <c r="E730" s="8">
        <v>0.2</v>
      </c>
      <c r="F730" s="6">
        <f t="shared" si="42"/>
        <v>13.215999999999999</v>
      </c>
    </row>
    <row r="731" spans="1:6" x14ac:dyDescent="0.25">
      <c r="A731" s="3" t="s">
        <v>736</v>
      </c>
      <c r="B731" s="3" t="s">
        <v>1963</v>
      </c>
      <c r="C731" s="2" t="s">
        <v>3188</v>
      </c>
      <c r="D731" s="4">
        <v>27.64</v>
      </c>
      <c r="E731" s="8">
        <f t="shared" ref="E731:E739" si="43">-(-(-(F731/D731))-1)</f>
        <v>0.25</v>
      </c>
      <c r="F731" s="6">
        <v>20.73</v>
      </c>
    </row>
    <row r="732" spans="1:6" x14ac:dyDescent="0.25">
      <c r="A732" s="3" t="s">
        <v>737</v>
      </c>
      <c r="B732" s="3" t="s">
        <v>1964</v>
      </c>
      <c r="C732" s="2" t="s">
        <v>3189</v>
      </c>
      <c r="D732" s="4">
        <v>19.690000000000001</v>
      </c>
      <c r="E732" s="8">
        <f t="shared" si="43"/>
        <v>0.25</v>
      </c>
      <c r="F732" s="6">
        <v>14.767500000000002</v>
      </c>
    </row>
    <row r="733" spans="1:6" x14ac:dyDescent="0.25">
      <c r="A733" s="3" t="s">
        <v>738</v>
      </c>
      <c r="B733" s="3" t="s">
        <v>1965</v>
      </c>
      <c r="C733" s="2" t="s">
        <v>3190</v>
      </c>
      <c r="D733" s="4">
        <v>21.57</v>
      </c>
      <c r="E733" s="8">
        <f t="shared" si="43"/>
        <v>0.24999999999999989</v>
      </c>
      <c r="F733" s="6">
        <v>16.177500000000002</v>
      </c>
    </row>
    <row r="734" spans="1:6" x14ac:dyDescent="0.25">
      <c r="A734" s="3" t="s">
        <v>739</v>
      </c>
      <c r="B734" s="3" t="s">
        <v>1966</v>
      </c>
      <c r="C734" s="2" t="s">
        <v>3191</v>
      </c>
      <c r="D734" s="4">
        <v>19.690000000000001</v>
      </c>
      <c r="E734" s="8">
        <f t="shared" si="43"/>
        <v>0.25</v>
      </c>
      <c r="F734" s="6">
        <v>14.767500000000002</v>
      </c>
    </row>
    <row r="735" spans="1:6" x14ac:dyDescent="0.25">
      <c r="A735" s="3" t="s">
        <v>740</v>
      </c>
      <c r="B735" s="3" t="s">
        <v>1967</v>
      </c>
      <c r="C735" s="2" t="s">
        <v>3192</v>
      </c>
      <c r="D735" s="4">
        <v>19.690000000000001</v>
      </c>
      <c r="E735" s="8">
        <f t="shared" si="43"/>
        <v>0.25</v>
      </c>
      <c r="F735" s="6">
        <v>14.767500000000002</v>
      </c>
    </row>
    <row r="736" spans="1:6" x14ac:dyDescent="0.25">
      <c r="A736" s="3" t="s">
        <v>741</v>
      </c>
      <c r="B736" s="3" t="s">
        <v>1968</v>
      </c>
      <c r="C736" s="2" t="s">
        <v>3193</v>
      </c>
      <c r="D736" s="4">
        <v>19.690000000000001</v>
      </c>
      <c r="E736" s="8">
        <f t="shared" si="43"/>
        <v>0.25</v>
      </c>
      <c r="F736" s="6">
        <v>14.767500000000002</v>
      </c>
    </row>
    <row r="737" spans="1:6" x14ac:dyDescent="0.25">
      <c r="A737" s="3" t="s">
        <v>742</v>
      </c>
      <c r="B737" s="3" t="s">
        <v>1969</v>
      </c>
      <c r="C737" s="2" t="s">
        <v>3194</v>
      </c>
      <c r="D737" s="4">
        <v>19.690000000000001</v>
      </c>
      <c r="E737" s="8">
        <f t="shared" si="43"/>
        <v>0.25</v>
      </c>
      <c r="F737" s="6">
        <v>14.767500000000002</v>
      </c>
    </row>
    <row r="738" spans="1:6" x14ac:dyDescent="0.25">
      <c r="A738" s="3" t="s">
        <v>743</v>
      </c>
      <c r="B738" s="3" t="s">
        <v>1970</v>
      </c>
      <c r="C738" s="2" t="s">
        <v>3195</v>
      </c>
      <c r="D738" s="4">
        <v>19.690000000000001</v>
      </c>
      <c r="E738" s="8">
        <f t="shared" si="43"/>
        <v>0.25</v>
      </c>
      <c r="F738" s="6">
        <v>14.767500000000002</v>
      </c>
    </row>
    <row r="739" spans="1:6" x14ac:dyDescent="0.25">
      <c r="A739" s="3" t="s">
        <v>744</v>
      </c>
      <c r="B739" s="3" t="s">
        <v>1971</v>
      </c>
      <c r="C739" s="2" t="s">
        <v>3196</v>
      </c>
      <c r="D739" s="4">
        <v>19.690000000000001</v>
      </c>
      <c r="E739" s="8">
        <f t="shared" si="43"/>
        <v>0.25</v>
      </c>
      <c r="F739" s="6">
        <v>14.767500000000002</v>
      </c>
    </row>
    <row r="740" spans="1:6" x14ac:dyDescent="0.25">
      <c r="A740" s="3" t="s">
        <v>745</v>
      </c>
      <c r="B740" s="3" t="s">
        <v>1972</v>
      </c>
      <c r="C740" s="2" t="s">
        <v>3197</v>
      </c>
      <c r="D740" s="4">
        <v>20.2</v>
      </c>
      <c r="E740" s="8">
        <v>0.2</v>
      </c>
      <c r="F740" s="6">
        <f>D740-(D740*E740)</f>
        <v>16.16</v>
      </c>
    </row>
    <row r="741" spans="1:6" x14ac:dyDescent="0.25">
      <c r="A741" s="3" t="s">
        <v>746</v>
      </c>
      <c r="B741" s="3" t="s">
        <v>1973</v>
      </c>
      <c r="C741" s="2" t="s">
        <v>3198</v>
      </c>
      <c r="D741" s="4">
        <v>10.1</v>
      </c>
      <c r="E741" s="8">
        <f>-(-(-(F741/D741))-1)</f>
        <v>0.25</v>
      </c>
      <c r="F741" s="6">
        <v>7.5749999999999993</v>
      </c>
    </row>
    <row r="742" spans="1:6" x14ac:dyDescent="0.25">
      <c r="A742" s="3" t="s">
        <v>747</v>
      </c>
      <c r="B742" s="3" t="s">
        <v>1974</v>
      </c>
      <c r="C742" s="2" t="s">
        <v>3199</v>
      </c>
      <c r="D742" s="4">
        <v>31.11</v>
      </c>
      <c r="E742" s="8">
        <v>0.2</v>
      </c>
      <c r="F742" s="6">
        <f>D742-(D742*E742)</f>
        <v>24.887999999999998</v>
      </c>
    </row>
    <row r="743" spans="1:6" x14ac:dyDescent="0.25">
      <c r="A743" s="3" t="s">
        <v>748</v>
      </c>
      <c r="B743" s="3" t="s">
        <v>1975</v>
      </c>
      <c r="C743" s="2" t="s">
        <v>3200</v>
      </c>
      <c r="D743" s="4">
        <v>19.989999999999998</v>
      </c>
      <c r="E743" s="8">
        <f t="shared" ref="E743:E757" si="44">-(-(-(F743/D743))-1)</f>
        <v>0.25</v>
      </c>
      <c r="F743" s="6">
        <v>14.9925</v>
      </c>
    </row>
    <row r="744" spans="1:6" x14ac:dyDescent="0.25">
      <c r="A744" s="3" t="s">
        <v>749</v>
      </c>
      <c r="B744" s="3" t="s">
        <v>1976</v>
      </c>
      <c r="C744" s="2" t="s">
        <v>3201</v>
      </c>
      <c r="D744" s="4">
        <v>20.71</v>
      </c>
      <c r="E744" s="8">
        <f t="shared" si="44"/>
        <v>0.25</v>
      </c>
      <c r="F744" s="6">
        <v>15.532500000000001</v>
      </c>
    </row>
    <row r="745" spans="1:6" x14ac:dyDescent="0.25">
      <c r="A745" s="3" t="s">
        <v>750</v>
      </c>
      <c r="B745" s="3" t="s">
        <v>1977</v>
      </c>
      <c r="C745" s="2" t="s">
        <v>3202</v>
      </c>
      <c r="D745" s="4">
        <v>20.71</v>
      </c>
      <c r="E745" s="8">
        <f t="shared" si="44"/>
        <v>0.25</v>
      </c>
      <c r="F745" s="6">
        <v>15.532500000000001</v>
      </c>
    </row>
    <row r="746" spans="1:6" x14ac:dyDescent="0.25">
      <c r="A746" s="3" t="s">
        <v>751</v>
      </c>
      <c r="B746" s="3" t="s">
        <v>1978</v>
      </c>
      <c r="C746" s="2" t="s">
        <v>3203</v>
      </c>
      <c r="D746" s="4">
        <v>20.71</v>
      </c>
      <c r="E746" s="8">
        <f t="shared" si="44"/>
        <v>0.25</v>
      </c>
      <c r="F746" s="6">
        <v>15.532500000000001</v>
      </c>
    </row>
    <row r="747" spans="1:6" x14ac:dyDescent="0.25">
      <c r="A747" s="3" t="s">
        <v>752</v>
      </c>
      <c r="B747" s="3" t="s">
        <v>1979</v>
      </c>
      <c r="C747" s="2" t="s">
        <v>3204</v>
      </c>
      <c r="D747" s="4">
        <v>20.71</v>
      </c>
      <c r="E747" s="8">
        <f t="shared" si="44"/>
        <v>0.25</v>
      </c>
      <c r="F747" s="6">
        <v>15.532500000000001</v>
      </c>
    </row>
    <row r="748" spans="1:6" x14ac:dyDescent="0.25">
      <c r="A748" s="3" t="s">
        <v>753</v>
      </c>
      <c r="B748" s="3" t="s">
        <v>1980</v>
      </c>
      <c r="C748" s="2" t="s">
        <v>3205</v>
      </c>
      <c r="D748" s="4">
        <v>20.71</v>
      </c>
      <c r="E748" s="8">
        <f t="shared" si="44"/>
        <v>0.25</v>
      </c>
      <c r="F748" s="6">
        <v>15.532500000000001</v>
      </c>
    </row>
    <row r="749" spans="1:6" x14ac:dyDescent="0.25">
      <c r="A749" s="3" t="s">
        <v>754</v>
      </c>
      <c r="B749" s="3" t="s">
        <v>1981</v>
      </c>
      <c r="C749" s="2" t="s">
        <v>3206</v>
      </c>
      <c r="D749" s="4">
        <v>20.71</v>
      </c>
      <c r="E749" s="8">
        <f t="shared" si="44"/>
        <v>0.25</v>
      </c>
      <c r="F749" s="6">
        <v>15.532500000000001</v>
      </c>
    </row>
    <row r="750" spans="1:6" x14ac:dyDescent="0.25">
      <c r="A750" s="3" t="s">
        <v>755</v>
      </c>
      <c r="B750" s="3" t="s">
        <v>1982</v>
      </c>
      <c r="C750" s="2" t="s">
        <v>3207</v>
      </c>
      <c r="D750" s="4">
        <v>20.71</v>
      </c>
      <c r="E750" s="8">
        <f t="shared" si="44"/>
        <v>0.25</v>
      </c>
      <c r="F750" s="6">
        <v>15.532500000000001</v>
      </c>
    </row>
    <row r="751" spans="1:6" x14ac:dyDescent="0.25">
      <c r="A751" s="3" t="s">
        <v>756</v>
      </c>
      <c r="B751" s="3" t="s">
        <v>1983</v>
      </c>
      <c r="C751" s="2" t="s">
        <v>3208</v>
      </c>
      <c r="D751" s="4">
        <v>20.71</v>
      </c>
      <c r="E751" s="8">
        <f t="shared" si="44"/>
        <v>0.25</v>
      </c>
      <c r="F751" s="6">
        <v>15.532500000000001</v>
      </c>
    </row>
    <row r="752" spans="1:6" x14ac:dyDescent="0.25">
      <c r="A752" s="3" t="s">
        <v>757</v>
      </c>
      <c r="B752" s="3" t="s">
        <v>1984</v>
      </c>
      <c r="C752" s="2" t="s">
        <v>3209</v>
      </c>
      <c r="D752" s="4">
        <v>20.71</v>
      </c>
      <c r="E752" s="8">
        <f t="shared" si="44"/>
        <v>0.25</v>
      </c>
      <c r="F752" s="6">
        <v>15.532500000000001</v>
      </c>
    </row>
    <row r="753" spans="1:6" x14ac:dyDescent="0.25">
      <c r="A753" s="3" t="s">
        <v>758</v>
      </c>
      <c r="B753" s="3" t="s">
        <v>1985</v>
      </c>
      <c r="C753" s="2" t="s">
        <v>3210</v>
      </c>
      <c r="D753" s="4">
        <v>166.97</v>
      </c>
      <c r="E753" s="8">
        <f t="shared" si="44"/>
        <v>0.42983769539438221</v>
      </c>
      <c r="F753" s="6">
        <v>95.2</v>
      </c>
    </row>
    <row r="754" spans="1:6" x14ac:dyDescent="0.25">
      <c r="A754" s="3" t="s">
        <v>759</v>
      </c>
      <c r="B754" s="3" t="s">
        <v>1986</v>
      </c>
      <c r="C754" s="2" t="s">
        <v>3211</v>
      </c>
      <c r="D754" s="4">
        <v>166.97</v>
      </c>
      <c r="E754" s="8">
        <f t="shared" si="44"/>
        <v>0.25</v>
      </c>
      <c r="F754" s="6">
        <v>125.22749999999999</v>
      </c>
    </row>
    <row r="755" spans="1:6" x14ac:dyDescent="0.25">
      <c r="A755" s="3" t="s">
        <v>760</v>
      </c>
      <c r="B755" s="3" t="s">
        <v>1987</v>
      </c>
      <c r="C755" s="2" t="s">
        <v>3212</v>
      </c>
      <c r="D755" s="4">
        <v>27.74</v>
      </c>
      <c r="E755" s="8">
        <f t="shared" si="44"/>
        <v>0.25</v>
      </c>
      <c r="F755" s="6">
        <v>20.805</v>
      </c>
    </row>
    <row r="756" spans="1:6" x14ac:dyDescent="0.25">
      <c r="A756" s="3" t="s">
        <v>761</v>
      </c>
      <c r="B756" s="3" t="s">
        <v>1988</v>
      </c>
      <c r="C756" s="2" t="s">
        <v>3213</v>
      </c>
      <c r="D756" s="4">
        <v>32.33</v>
      </c>
      <c r="E756" s="8">
        <f t="shared" si="44"/>
        <v>0.25</v>
      </c>
      <c r="F756" s="6">
        <v>24.247499999999999</v>
      </c>
    </row>
    <row r="757" spans="1:6" x14ac:dyDescent="0.25">
      <c r="A757" s="3" t="s">
        <v>762</v>
      </c>
      <c r="B757" s="3" t="s">
        <v>1989</v>
      </c>
      <c r="C757" s="2" t="s">
        <v>3214</v>
      </c>
      <c r="D757" s="4">
        <v>30.77</v>
      </c>
      <c r="E757" s="8">
        <f t="shared" si="44"/>
        <v>0.25</v>
      </c>
      <c r="F757" s="6">
        <v>23.077500000000001</v>
      </c>
    </row>
    <row r="758" spans="1:6" x14ac:dyDescent="0.25">
      <c r="A758" s="3" t="s">
        <v>763</v>
      </c>
      <c r="B758" s="3" t="s">
        <v>1990</v>
      </c>
      <c r="C758" s="2" t="s">
        <v>3215</v>
      </c>
      <c r="D758" s="4">
        <v>37.07</v>
      </c>
      <c r="E758" s="8">
        <v>0.2</v>
      </c>
      <c r="F758" s="6">
        <f t="shared" ref="F758:F763" si="45">D758-(D758*E758)</f>
        <v>29.655999999999999</v>
      </c>
    </row>
    <row r="759" spans="1:6" x14ac:dyDescent="0.25">
      <c r="A759" s="3" t="s">
        <v>764</v>
      </c>
      <c r="B759" s="3" t="s">
        <v>1991</v>
      </c>
      <c r="C759" s="2" t="s">
        <v>3216</v>
      </c>
      <c r="D759" s="4">
        <v>37.07</v>
      </c>
      <c r="E759" s="8">
        <v>0.2</v>
      </c>
      <c r="F759" s="6">
        <f t="shared" si="45"/>
        <v>29.655999999999999</v>
      </c>
    </row>
    <row r="760" spans="1:6" x14ac:dyDescent="0.25">
      <c r="A760" s="3" t="s">
        <v>765</v>
      </c>
      <c r="B760" s="3" t="s">
        <v>1992</v>
      </c>
      <c r="C760" s="2" t="s">
        <v>3217</v>
      </c>
      <c r="D760" s="4">
        <v>37.07</v>
      </c>
      <c r="E760" s="8">
        <v>0.2</v>
      </c>
      <c r="F760" s="6">
        <f t="shared" si="45"/>
        <v>29.655999999999999</v>
      </c>
    </row>
    <row r="761" spans="1:6" x14ac:dyDescent="0.25">
      <c r="A761" s="3" t="s">
        <v>766</v>
      </c>
      <c r="B761" s="3" t="s">
        <v>1993</v>
      </c>
      <c r="C761" s="2" t="s">
        <v>3218</v>
      </c>
      <c r="D761" s="4">
        <v>37.07</v>
      </c>
      <c r="E761" s="8">
        <v>0.2</v>
      </c>
      <c r="F761" s="6">
        <f t="shared" si="45"/>
        <v>29.655999999999999</v>
      </c>
    </row>
    <row r="762" spans="1:6" x14ac:dyDescent="0.25">
      <c r="A762" s="3" t="s">
        <v>767</v>
      </c>
      <c r="B762" s="3" t="s">
        <v>1994</v>
      </c>
      <c r="C762" s="2" t="s">
        <v>3219</v>
      </c>
      <c r="D762" s="4">
        <v>37.07</v>
      </c>
      <c r="E762" s="8">
        <v>0.2</v>
      </c>
      <c r="F762" s="6">
        <f t="shared" si="45"/>
        <v>29.655999999999999</v>
      </c>
    </row>
    <row r="763" spans="1:6" x14ac:dyDescent="0.25">
      <c r="A763" s="3" t="s">
        <v>768</v>
      </c>
      <c r="B763" s="3" t="s">
        <v>1995</v>
      </c>
      <c r="C763" s="2" t="s">
        <v>3220</v>
      </c>
      <c r="D763" s="4">
        <v>37.07</v>
      </c>
      <c r="E763" s="8">
        <v>0.2</v>
      </c>
      <c r="F763" s="6">
        <f t="shared" si="45"/>
        <v>29.655999999999999</v>
      </c>
    </row>
    <row r="764" spans="1:6" x14ac:dyDescent="0.25">
      <c r="A764" s="3" t="s">
        <v>769</v>
      </c>
      <c r="B764" s="3" t="s">
        <v>1996</v>
      </c>
      <c r="C764" s="2" t="s">
        <v>3221</v>
      </c>
      <c r="D764" s="4">
        <v>99.12</v>
      </c>
      <c r="E764" s="8">
        <f>-(-(-(F764/D764))-1)</f>
        <v>0.25</v>
      </c>
      <c r="F764" s="6">
        <v>74.34</v>
      </c>
    </row>
    <row r="765" spans="1:6" x14ac:dyDescent="0.25">
      <c r="A765" s="3" t="s">
        <v>770</v>
      </c>
      <c r="B765" s="3" t="s">
        <v>1997</v>
      </c>
      <c r="C765" s="2" t="s">
        <v>3222</v>
      </c>
      <c r="D765" s="4">
        <v>99.12</v>
      </c>
      <c r="E765" s="8">
        <f>-(-(-(F765/D765))-1)</f>
        <v>0.25</v>
      </c>
      <c r="F765" s="6">
        <v>74.34</v>
      </c>
    </row>
    <row r="766" spans="1:6" x14ac:dyDescent="0.25">
      <c r="A766" s="3" t="s">
        <v>771</v>
      </c>
      <c r="B766" s="3" t="s">
        <v>1998</v>
      </c>
      <c r="C766" s="2" t="s">
        <v>3223</v>
      </c>
      <c r="D766" s="4">
        <v>45.23</v>
      </c>
      <c r="E766" s="8">
        <f>-(-(-(F766/D766))-1)</f>
        <v>0.25</v>
      </c>
      <c r="F766" s="6">
        <v>33.922499999999999</v>
      </c>
    </row>
    <row r="767" spans="1:6" x14ac:dyDescent="0.25">
      <c r="A767" s="3" t="s">
        <v>772</v>
      </c>
      <c r="B767" s="3" t="s">
        <v>1999</v>
      </c>
      <c r="C767" s="2" t="s">
        <v>3224</v>
      </c>
      <c r="D767" s="4">
        <v>45.23</v>
      </c>
      <c r="E767" s="8">
        <f>-(-(-(F767/D767))-1)</f>
        <v>0.25</v>
      </c>
      <c r="F767" s="6">
        <v>33.922499999999999</v>
      </c>
    </row>
    <row r="768" spans="1:6" x14ac:dyDescent="0.25">
      <c r="A768" s="3" t="s">
        <v>773</v>
      </c>
      <c r="B768" s="3" t="s">
        <v>2000</v>
      </c>
      <c r="C768" s="2" t="s">
        <v>3225</v>
      </c>
      <c r="D768" s="4">
        <v>12.57</v>
      </c>
      <c r="E768" s="8">
        <v>0.2</v>
      </c>
      <c r="F768" s="6">
        <f>D768-(D768*E768)</f>
        <v>10.056000000000001</v>
      </c>
    </row>
    <row r="769" spans="1:6" x14ac:dyDescent="0.25">
      <c r="A769" s="3" t="s">
        <v>774</v>
      </c>
      <c r="B769" s="3" t="s">
        <v>2001</v>
      </c>
      <c r="C769" s="2" t="s">
        <v>3226</v>
      </c>
      <c r="D769" s="4">
        <v>28.56</v>
      </c>
      <c r="E769" s="8">
        <f t="shared" ref="E769:E775" si="46">-(-(-(F769/D769))-1)</f>
        <v>0.25</v>
      </c>
      <c r="F769" s="6">
        <v>21.419999999999998</v>
      </c>
    </row>
    <row r="770" spans="1:6" x14ac:dyDescent="0.25">
      <c r="A770" s="3" t="s">
        <v>775</v>
      </c>
      <c r="B770" s="3" t="s">
        <v>2002</v>
      </c>
      <c r="C770" s="2" t="s">
        <v>3227</v>
      </c>
      <c r="D770" s="4">
        <v>34.229999999999997</v>
      </c>
      <c r="E770" s="8">
        <f t="shared" si="46"/>
        <v>0.25</v>
      </c>
      <c r="F770" s="6">
        <v>25.672499999999999</v>
      </c>
    </row>
    <row r="771" spans="1:6" x14ac:dyDescent="0.25">
      <c r="A771" s="3" t="s">
        <v>776</v>
      </c>
      <c r="B771" s="3" t="s">
        <v>2003</v>
      </c>
      <c r="C771" s="2" t="s">
        <v>3228</v>
      </c>
      <c r="D771" s="4">
        <v>34.229999999999997</v>
      </c>
      <c r="E771" s="8">
        <f t="shared" si="46"/>
        <v>0.25</v>
      </c>
      <c r="F771" s="6">
        <v>25.672499999999999</v>
      </c>
    </row>
    <row r="772" spans="1:6" x14ac:dyDescent="0.25">
      <c r="A772" s="3" t="s">
        <v>777</v>
      </c>
      <c r="B772" s="3" t="s">
        <v>2004</v>
      </c>
      <c r="C772" s="2" t="s">
        <v>3229</v>
      </c>
      <c r="D772" s="4">
        <v>34.229999999999997</v>
      </c>
      <c r="E772" s="8">
        <f t="shared" si="46"/>
        <v>0.25</v>
      </c>
      <c r="F772" s="6">
        <v>25.672499999999999</v>
      </c>
    </row>
    <row r="773" spans="1:6" x14ac:dyDescent="0.25">
      <c r="A773" s="3" t="s">
        <v>778</v>
      </c>
      <c r="B773" s="3" t="s">
        <v>2005</v>
      </c>
      <c r="C773" s="2" t="s">
        <v>3230</v>
      </c>
      <c r="D773" s="4">
        <v>34.229999999999997</v>
      </c>
      <c r="E773" s="8">
        <f t="shared" si="46"/>
        <v>0.25</v>
      </c>
      <c r="F773" s="6">
        <v>25.672499999999999</v>
      </c>
    </row>
    <row r="774" spans="1:6" x14ac:dyDescent="0.25">
      <c r="A774" s="3" t="s">
        <v>779</v>
      </c>
      <c r="B774" s="3" t="s">
        <v>2006</v>
      </c>
      <c r="C774" s="2" t="s">
        <v>3231</v>
      </c>
      <c r="D774" s="4">
        <v>34.229999999999997</v>
      </c>
      <c r="E774" s="8">
        <f t="shared" si="46"/>
        <v>0.25</v>
      </c>
      <c r="F774" s="6">
        <v>25.672499999999999</v>
      </c>
    </row>
    <row r="775" spans="1:6" x14ac:dyDescent="0.25">
      <c r="A775" s="3" t="s">
        <v>780</v>
      </c>
      <c r="B775" s="3" t="s">
        <v>2007</v>
      </c>
      <c r="C775" s="2" t="s">
        <v>3232</v>
      </c>
      <c r="D775" s="4">
        <v>34.229999999999997</v>
      </c>
      <c r="E775" s="8">
        <f t="shared" si="46"/>
        <v>0.25</v>
      </c>
      <c r="F775" s="6">
        <v>25.672499999999999</v>
      </c>
    </row>
    <row r="776" spans="1:6" x14ac:dyDescent="0.25">
      <c r="A776" s="3" t="s">
        <v>781</v>
      </c>
      <c r="B776" s="3" t="s">
        <v>2008</v>
      </c>
      <c r="C776" s="2" t="s">
        <v>3233</v>
      </c>
      <c r="D776" s="4">
        <v>57.02</v>
      </c>
      <c r="E776" s="8">
        <v>0.2</v>
      </c>
      <c r="F776" s="6">
        <f>D776-(D776*E776)</f>
        <v>45.616</v>
      </c>
    </row>
    <row r="777" spans="1:6" x14ac:dyDescent="0.25">
      <c r="A777" s="3" t="s">
        <v>782</v>
      </c>
      <c r="B777" s="3" t="s">
        <v>2009</v>
      </c>
      <c r="C777" s="2" t="s">
        <v>3234</v>
      </c>
      <c r="D777" s="4">
        <v>28.67</v>
      </c>
      <c r="E777" s="8">
        <f>-(-(-(F777/D777))-1)</f>
        <v>0.38960585978374607</v>
      </c>
      <c r="F777" s="6">
        <v>17.5</v>
      </c>
    </row>
    <row r="778" spans="1:6" x14ac:dyDescent="0.25">
      <c r="A778" s="3" t="s">
        <v>783</v>
      </c>
      <c r="B778" s="3" t="s">
        <v>2010</v>
      </c>
      <c r="C778" s="2" t="s">
        <v>3235</v>
      </c>
      <c r="D778" s="4">
        <v>30.24</v>
      </c>
      <c r="E778" s="8">
        <v>0.2</v>
      </c>
      <c r="F778" s="6">
        <f t="shared" ref="F778:F784" si="47">D778-(D778*E778)</f>
        <v>24.192</v>
      </c>
    </row>
    <row r="779" spans="1:6" x14ac:dyDescent="0.25">
      <c r="A779" s="3" t="s">
        <v>784</v>
      </c>
      <c r="B779" s="3" t="s">
        <v>2011</v>
      </c>
      <c r="C779" s="2" t="s">
        <v>3236</v>
      </c>
      <c r="D779" s="4">
        <v>30.24</v>
      </c>
      <c r="E779" s="8">
        <v>0.2</v>
      </c>
      <c r="F779" s="6">
        <f t="shared" si="47"/>
        <v>24.192</v>
      </c>
    </row>
    <row r="780" spans="1:6" x14ac:dyDescent="0.25">
      <c r="A780" s="3" t="s">
        <v>785</v>
      </c>
      <c r="B780" s="3" t="s">
        <v>2012</v>
      </c>
      <c r="C780" s="2" t="s">
        <v>3237</v>
      </c>
      <c r="D780" s="4">
        <v>30.24</v>
      </c>
      <c r="E780" s="8">
        <v>0.2</v>
      </c>
      <c r="F780" s="6">
        <f t="shared" si="47"/>
        <v>24.192</v>
      </c>
    </row>
    <row r="781" spans="1:6" x14ac:dyDescent="0.25">
      <c r="A781" s="3" t="s">
        <v>786</v>
      </c>
      <c r="B781" s="3" t="s">
        <v>2013</v>
      </c>
      <c r="C781" s="2" t="s">
        <v>3238</v>
      </c>
      <c r="D781" s="4">
        <v>30.24</v>
      </c>
      <c r="E781" s="8">
        <v>0.2</v>
      </c>
      <c r="F781" s="6">
        <f t="shared" si="47"/>
        <v>24.192</v>
      </c>
    </row>
    <row r="782" spans="1:6" x14ac:dyDescent="0.25">
      <c r="A782" s="3" t="s">
        <v>787</v>
      </c>
      <c r="B782" s="3" t="s">
        <v>2014</v>
      </c>
      <c r="C782" s="2" t="s">
        <v>3239</v>
      </c>
      <c r="D782" s="4">
        <v>30.24</v>
      </c>
      <c r="E782" s="8">
        <v>0.2</v>
      </c>
      <c r="F782" s="6">
        <f t="shared" si="47"/>
        <v>24.192</v>
      </c>
    </row>
    <row r="783" spans="1:6" x14ac:dyDescent="0.25">
      <c r="A783" s="3" t="s">
        <v>788</v>
      </c>
      <c r="B783" s="3" t="s">
        <v>2015</v>
      </c>
      <c r="C783" s="2" t="s">
        <v>3240</v>
      </c>
      <c r="D783" s="4">
        <v>28.67</v>
      </c>
      <c r="E783" s="8">
        <v>0.2</v>
      </c>
      <c r="F783" s="6">
        <f t="shared" si="47"/>
        <v>22.936</v>
      </c>
    </row>
    <row r="784" spans="1:6" x14ac:dyDescent="0.25">
      <c r="A784" s="3" t="s">
        <v>789</v>
      </c>
      <c r="B784" s="3" t="s">
        <v>2016</v>
      </c>
      <c r="C784" s="2" t="s">
        <v>3241</v>
      </c>
      <c r="D784" s="4">
        <v>30.24</v>
      </c>
      <c r="E784" s="8">
        <v>0.2</v>
      </c>
      <c r="F784" s="6">
        <f t="shared" si="47"/>
        <v>24.192</v>
      </c>
    </row>
    <row r="785" spans="1:6" x14ac:dyDescent="0.25">
      <c r="A785" s="3" t="s">
        <v>790</v>
      </c>
      <c r="B785" s="3" t="s">
        <v>2017</v>
      </c>
      <c r="C785" s="2" t="s">
        <v>3242</v>
      </c>
      <c r="D785" s="4">
        <v>52.08</v>
      </c>
      <c r="E785" s="8">
        <f t="shared" ref="E785:E786" si="48">-(-(-(F785/D785))-1)</f>
        <v>0.24999999999999989</v>
      </c>
      <c r="F785" s="6">
        <v>39.06</v>
      </c>
    </row>
    <row r="786" spans="1:6" x14ac:dyDescent="0.25">
      <c r="A786" s="3" t="s">
        <v>791</v>
      </c>
      <c r="B786" s="3" t="s">
        <v>2018</v>
      </c>
      <c r="C786" s="2" t="s">
        <v>3243</v>
      </c>
      <c r="D786" s="4">
        <v>50.19</v>
      </c>
      <c r="E786" s="8">
        <f t="shared" si="48"/>
        <v>0.25</v>
      </c>
      <c r="F786" s="6">
        <v>37.642499999999998</v>
      </c>
    </row>
    <row r="787" spans="1:6" x14ac:dyDescent="0.25">
      <c r="A787" s="3" t="s">
        <v>792</v>
      </c>
      <c r="B787" s="3" t="s">
        <v>2019</v>
      </c>
      <c r="C787" s="2" t="s">
        <v>3244</v>
      </c>
      <c r="D787" s="4">
        <v>55.55</v>
      </c>
      <c r="E787" s="8">
        <v>0.2</v>
      </c>
      <c r="F787" s="6">
        <f>D787-(D787*E787)</f>
        <v>44.44</v>
      </c>
    </row>
    <row r="788" spans="1:6" x14ac:dyDescent="0.25">
      <c r="A788" s="3" t="s">
        <v>793</v>
      </c>
      <c r="B788" s="3" t="s">
        <v>2020</v>
      </c>
      <c r="C788" s="2" t="s">
        <v>3245</v>
      </c>
      <c r="D788" s="4">
        <v>127.26</v>
      </c>
      <c r="E788" s="8">
        <f t="shared" ref="E788:E812" si="49">-(-(-(F788/D788))-1)</f>
        <v>0.25</v>
      </c>
      <c r="F788" s="6">
        <v>95.445000000000007</v>
      </c>
    </row>
    <row r="789" spans="1:6" x14ac:dyDescent="0.25">
      <c r="A789" s="3" t="s">
        <v>794</v>
      </c>
      <c r="B789" s="3" t="s">
        <v>2021</v>
      </c>
      <c r="C789" s="2" t="s">
        <v>3246</v>
      </c>
      <c r="D789" s="4">
        <v>130.72999999999999</v>
      </c>
      <c r="E789" s="8">
        <f t="shared" si="49"/>
        <v>0.25</v>
      </c>
      <c r="F789" s="6">
        <v>98.047499999999985</v>
      </c>
    </row>
    <row r="790" spans="1:6" x14ac:dyDescent="0.25">
      <c r="A790" s="3" t="s">
        <v>795</v>
      </c>
      <c r="B790" s="3" t="s">
        <v>2022</v>
      </c>
      <c r="C790" s="2" t="s">
        <v>3247</v>
      </c>
      <c r="D790" s="4">
        <v>134.30000000000001</v>
      </c>
      <c r="E790" s="8">
        <f t="shared" si="49"/>
        <v>0.25</v>
      </c>
      <c r="F790" s="6">
        <v>100.72500000000001</v>
      </c>
    </row>
    <row r="791" spans="1:6" x14ac:dyDescent="0.25">
      <c r="A791" s="3" t="s">
        <v>796</v>
      </c>
      <c r="B791" s="3" t="s">
        <v>2023</v>
      </c>
      <c r="C791" s="2" t="s">
        <v>3248</v>
      </c>
      <c r="D791" s="4">
        <v>134.51</v>
      </c>
      <c r="E791" s="8">
        <f t="shared" si="49"/>
        <v>0.25</v>
      </c>
      <c r="F791" s="6">
        <v>100.88249999999999</v>
      </c>
    </row>
    <row r="792" spans="1:6" x14ac:dyDescent="0.25">
      <c r="A792" s="3" t="s">
        <v>797</v>
      </c>
      <c r="B792" s="3" t="s">
        <v>2024</v>
      </c>
      <c r="C792" s="2" t="s">
        <v>3249</v>
      </c>
      <c r="D792" s="4">
        <v>147.11000000000001</v>
      </c>
      <c r="E792" s="8">
        <f t="shared" si="49"/>
        <v>0.25</v>
      </c>
      <c r="F792" s="6">
        <v>110.33250000000001</v>
      </c>
    </row>
    <row r="793" spans="1:6" x14ac:dyDescent="0.25">
      <c r="A793" s="3" t="s">
        <v>798</v>
      </c>
      <c r="B793" s="3" t="s">
        <v>2025</v>
      </c>
      <c r="C793" s="2" t="s">
        <v>3250</v>
      </c>
      <c r="D793" s="4">
        <v>151.94</v>
      </c>
      <c r="E793" s="8">
        <f t="shared" si="49"/>
        <v>0.25</v>
      </c>
      <c r="F793" s="6">
        <v>113.955</v>
      </c>
    </row>
    <row r="794" spans="1:6" x14ac:dyDescent="0.25">
      <c r="A794" s="3" t="s">
        <v>799</v>
      </c>
      <c r="B794" s="3" t="s">
        <v>2026</v>
      </c>
      <c r="C794" s="2" t="s">
        <v>3251</v>
      </c>
      <c r="D794" s="4">
        <v>147.11000000000001</v>
      </c>
      <c r="E794" s="8">
        <f t="shared" si="49"/>
        <v>0.25</v>
      </c>
      <c r="F794" s="6">
        <v>110.33250000000001</v>
      </c>
    </row>
    <row r="795" spans="1:6" x14ac:dyDescent="0.25">
      <c r="A795" s="3" t="s">
        <v>800</v>
      </c>
      <c r="B795" s="3" t="s">
        <v>2027</v>
      </c>
      <c r="C795" s="2" t="s">
        <v>3252</v>
      </c>
      <c r="D795" s="4">
        <v>151.94</v>
      </c>
      <c r="E795" s="8">
        <f t="shared" si="49"/>
        <v>0.25</v>
      </c>
      <c r="F795" s="6">
        <v>113.955</v>
      </c>
    </row>
    <row r="796" spans="1:6" x14ac:dyDescent="0.25">
      <c r="A796" s="3" t="s">
        <v>801</v>
      </c>
      <c r="B796" s="3" t="s">
        <v>2028</v>
      </c>
      <c r="C796" s="2" t="s">
        <v>3253</v>
      </c>
      <c r="D796" s="4">
        <v>155.4</v>
      </c>
      <c r="E796" s="8">
        <f t="shared" si="49"/>
        <v>0.25</v>
      </c>
      <c r="F796" s="6">
        <v>116.55000000000001</v>
      </c>
    </row>
    <row r="797" spans="1:6" x14ac:dyDescent="0.25">
      <c r="A797" s="3" t="s">
        <v>802</v>
      </c>
      <c r="B797" s="3" t="s">
        <v>2029</v>
      </c>
      <c r="C797" s="2" t="s">
        <v>3254</v>
      </c>
      <c r="D797" s="4">
        <v>110.99</v>
      </c>
      <c r="E797" s="8">
        <f t="shared" si="49"/>
        <v>0.25</v>
      </c>
      <c r="F797" s="6">
        <v>83.242499999999993</v>
      </c>
    </row>
    <row r="798" spans="1:6" x14ac:dyDescent="0.25">
      <c r="A798" s="3" t="s">
        <v>803</v>
      </c>
      <c r="B798" s="3" t="s">
        <v>2030</v>
      </c>
      <c r="C798" s="2" t="s">
        <v>3255</v>
      </c>
      <c r="D798" s="4">
        <v>114.45</v>
      </c>
      <c r="E798" s="8">
        <f t="shared" si="49"/>
        <v>0.25</v>
      </c>
      <c r="F798" s="6">
        <v>85.837500000000006</v>
      </c>
    </row>
    <row r="799" spans="1:6" x14ac:dyDescent="0.25">
      <c r="A799" s="3" t="s">
        <v>804</v>
      </c>
      <c r="B799" s="3" t="s">
        <v>2031</v>
      </c>
      <c r="C799" s="2" t="s">
        <v>3256</v>
      </c>
      <c r="D799" s="4">
        <v>120.23</v>
      </c>
      <c r="E799" s="8">
        <f t="shared" si="49"/>
        <v>0.25</v>
      </c>
      <c r="F799" s="6">
        <v>90.172499999999999</v>
      </c>
    </row>
    <row r="800" spans="1:6" x14ac:dyDescent="0.25">
      <c r="A800" s="3" t="s">
        <v>805</v>
      </c>
      <c r="B800" s="3" t="s">
        <v>2032</v>
      </c>
      <c r="C800" s="2" t="s">
        <v>3257</v>
      </c>
      <c r="D800" s="4">
        <v>123.8</v>
      </c>
      <c r="E800" s="8">
        <f t="shared" si="49"/>
        <v>0.25</v>
      </c>
      <c r="F800" s="6">
        <v>92.85</v>
      </c>
    </row>
    <row r="801" spans="1:6" x14ac:dyDescent="0.25">
      <c r="A801" s="3" t="s">
        <v>806</v>
      </c>
      <c r="B801" s="3" t="s">
        <v>2033</v>
      </c>
      <c r="C801" s="2" t="s">
        <v>3258</v>
      </c>
      <c r="D801" s="4">
        <v>161.18</v>
      </c>
      <c r="E801" s="8">
        <f t="shared" si="49"/>
        <v>0.25</v>
      </c>
      <c r="F801" s="6">
        <v>120.88500000000001</v>
      </c>
    </row>
    <row r="802" spans="1:6" x14ac:dyDescent="0.25">
      <c r="A802" s="3" t="s">
        <v>807</v>
      </c>
      <c r="B802" s="3" t="s">
        <v>2034</v>
      </c>
      <c r="C802" s="2" t="s">
        <v>3259</v>
      </c>
      <c r="D802" s="4">
        <v>181.02</v>
      </c>
      <c r="E802" s="8">
        <f t="shared" si="49"/>
        <v>0.25</v>
      </c>
      <c r="F802" s="6">
        <v>135.76500000000001</v>
      </c>
    </row>
    <row r="803" spans="1:6" x14ac:dyDescent="0.25">
      <c r="A803" s="3" t="s">
        <v>808</v>
      </c>
      <c r="B803" s="3" t="s">
        <v>2035</v>
      </c>
      <c r="C803" s="2" t="s">
        <v>3260</v>
      </c>
      <c r="D803" s="4">
        <v>195.09</v>
      </c>
      <c r="E803" s="8">
        <f t="shared" si="49"/>
        <v>0.25</v>
      </c>
      <c r="F803" s="6">
        <v>146.3175</v>
      </c>
    </row>
    <row r="804" spans="1:6" x14ac:dyDescent="0.25">
      <c r="A804" s="3" t="s">
        <v>809</v>
      </c>
      <c r="B804" s="3" t="s">
        <v>2036</v>
      </c>
      <c r="C804" s="2" t="s">
        <v>3261</v>
      </c>
      <c r="D804" s="4">
        <v>212.63</v>
      </c>
      <c r="E804" s="8">
        <f t="shared" si="49"/>
        <v>0.25</v>
      </c>
      <c r="F804" s="6">
        <v>159.4725</v>
      </c>
    </row>
    <row r="805" spans="1:6" x14ac:dyDescent="0.25">
      <c r="A805" s="3" t="s">
        <v>810</v>
      </c>
      <c r="B805" s="3" t="s">
        <v>2037</v>
      </c>
      <c r="C805" s="2" t="s">
        <v>3262</v>
      </c>
      <c r="D805" s="4">
        <v>230.16</v>
      </c>
      <c r="E805" s="8">
        <f t="shared" si="49"/>
        <v>0.25</v>
      </c>
      <c r="F805" s="6">
        <v>172.62</v>
      </c>
    </row>
    <row r="806" spans="1:6" x14ac:dyDescent="0.25">
      <c r="A806" s="3" t="s">
        <v>811</v>
      </c>
      <c r="B806" s="3" t="s">
        <v>2038</v>
      </c>
      <c r="C806" s="2" t="s">
        <v>3263</v>
      </c>
      <c r="D806" s="4">
        <v>248.22</v>
      </c>
      <c r="E806" s="8">
        <f t="shared" si="49"/>
        <v>0.25</v>
      </c>
      <c r="F806" s="6">
        <v>186.16499999999999</v>
      </c>
    </row>
    <row r="807" spans="1:6" x14ac:dyDescent="0.25">
      <c r="A807" s="3" t="s">
        <v>812</v>
      </c>
      <c r="B807" s="3" t="s">
        <v>2039</v>
      </c>
      <c r="C807" s="2" t="s">
        <v>3264</v>
      </c>
      <c r="D807" s="4">
        <v>265.33999999999997</v>
      </c>
      <c r="E807" s="8">
        <f t="shared" si="49"/>
        <v>0.25</v>
      </c>
      <c r="F807" s="6">
        <v>199.005</v>
      </c>
    </row>
    <row r="808" spans="1:6" x14ac:dyDescent="0.25">
      <c r="A808" s="3" t="s">
        <v>813</v>
      </c>
      <c r="B808" s="3" t="s">
        <v>2040</v>
      </c>
      <c r="C808" s="2" t="s">
        <v>3265</v>
      </c>
      <c r="D808" s="4">
        <v>279.2</v>
      </c>
      <c r="E808" s="8">
        <f t="shared" si="49"/>
        <v>0.25</v>
      </c>
      <c r="F808" s="6">
        <v>209.39999999999998</v>
      </c>
    </row>
    <row r="809" spans="1:6" x14ac:dyDescent="0.25">
      <c r="A809" s="3" t="s">
        <v>814</v>
      </c>
      <c r="B809" s="3" t="s">
        <v>2041</v>
      </c>
      <c r="C809" s="2" t="s">
        <v>3266</v>
      </c>
      <c r="D809" s="4">
        <v>6.41</v>
      </c>
      <c r="E809" s="8">
        <f t="shared" si="49"/>
        <v>0.25</v>
      </c>
      <c r="F809" s="6">
        <v>4.8075000000000001</v>
      </c>
    </row>
    <row r="810" spans="1:6" x14ac:dyDescent="0.25">
      <c r="A810" s="3" t="s">
        <v>815</v>
      </c>
      <c r="B810" s="3" t="s">
        <v>2042</v>
      </c>
      <c r="C810" s="2" t="s">
        <v>3267</v>
      </c>
      <c r="D810" s="4">
        <v>132.09</v>
      </c>
      <c r="E810" s="8">
        <f t="shared" si="49"/>
        <v>0.25</v>
      </c>
      <c r="F810" s="6">
        <v>99.067499999999995</v>
      </c>
    </row>
    <row r="811" spans="1:6" x14ac:dyDescent="0.25">
      <c r="A811" s="3" t="s">
        <v>816</v>
      </c>
      <c r="B811" s="3" t="s">
        <v>2043</v>
      </c>
      <c r="C811" s="2" t="s">
        <v>3268</v>
      </c>
      <c r="D811" s="4">
        <v>154.04</v>
      </c>
      <c r="E811" s="8">
        <f t="shared" si="49"/>
        <v>0.25</v>
      </c>
      <c r="F811" s="6">
        <v>115.53</v>
      </c>
    </row>
    <row r="812" spans="1:6" x14ac:dyDescent="0.25">
      <c r="A812" s="3" t="s">
        <v>817</v>
      </c>
      <c r="B812" s="3" t="s">
        <v>2044</v>
      </c>
      <c r="C812" s="2" t="s">
        <v>3269</v>
      </c>
      <c r="D812" s="4">
        <v>187.01</v>
      </c>
      <c r="E812" s="8">
        <f t="shared" si="49"/>
        <v>0.25</v>
      </c>
      <c r="F812" s="6">
        <v>140.25749999999999</v>
      </c>
    </row>
    <row r="813" spans="1:6" x14ac:dyDescent="0.25">
      <c r="A813" s="3" t="s">
        <v>818</v>
      </c>
      <c r="B813" s="3" t="s">
        <v>2045</v>
      </c>
      <c r="C813" s="2" t="s">
        <v>3270</v>
      </c>
      <c r="D813" s="4">
        <v>118.97</v>
      </c>
      <c r="E813" s="8">
        <v>0.2</v>
      </c>
      <c r="F813" s="6">
        <f>D813-(D813*E813)</f>
        <v>95.176000000000002</v>
      </c>
    </row>
    <row r="814" spans="1:6" x14ac:dyDescent="0.25">
      <c r="A814" s="3" t="s">
        <v>819</v>
      </c>
      <c r="B814" s="3" t="s">
        <v>2046</v>
      </c>
      <c r="C814" s="2" t="s">
        <v>3271</v>
      </c>
      <c r="D814" s="4">
        <v>121.07</v>
      </c>
      <c r="E814" s="8">
        <v>0.2</v>
      </c>
      <c r="F814" s="6">
        <f>D814-(D814*E814)</f>
        <v>96.855999999999995</v>
      </c>
    </row>
    <row r="815" spans="1:6" x14ac:dyDescent="0.25">
      <c r="A815" s="3" t="s">
        <v>820</v>
      </c>
      <c r="B815" s="3" t="s">
        <v>2047</v>
      </c>
      <c r="C815" s="2" t="s">
        <v>3272</v>
      </c>
      <c r="D815" s="4">
        <v>132.09</v>
      </c>
      <c r="E815" s="8">
        <f>-(-(-(F815/D815))-1)</f>
        <v>0.25</v>
      </c>
      <c r="F815" s="6">
        <v>99.067499999999995</v>
      </c>
    </row>
    <row r="816" spans="1:6" x14ac:dyDescent="0.25">
      <c r="A816" s="3" t="s">
        <v>821</v>
      </c>
      <c r="B816" s="3" t="s">
        <v>2048</v>
      </c>
      <c r="C816" s="2" t="s">
        <v>3273</v>
      </c>
      <c r="D816" s="4">
        <v>143.12</v>
      </c>
      <c r="E816" s="8">
        <f>-(-(-(F816/D816))-1)</f>
        <v>0.25</v>
      </c>
      <c r="F816" s="6">
        <v>107.34</v>
      </c>
    </row>
    <row r="817" spans="1:6" x14ac:dyDescent="0.25">
      <c r="A817" s="3" t="s">
        <v>822</v>
      </c>
      <c r="B817" s="3" t="s">
        <v>2049</v>
      </c>
      <c r="C817" s="2" t="s">
        <v>3274</v>
      </c>
      <c r="D817" s="4">
        <v>148.79</v>
      </c>
      <c r="E817" s="8">
        <f>-(-(-(F817/D817))-1)</f>
        <v>0.25</v>
      </c>
      <c r="F817" s="6">
        <v>111.5925</v>
      </c>
    </row>
    <row r="818" spans="1:6" x14ac:dyDescent="0.25">
      <c r="A818" s="3" t="s">
        <v>823</v>
      </c>
      <c r="B818" s="3" t="s">
        <v>2050</v>
      </c>
      <c r="C818" s="2" t="s">
        <v>3275</v>
      </c>
      <c r="D818" s="4">
        <v>151.83000000000001</v>
      </c>
      <c r="E818" s="8">
        <v>0.2</v>
      </c>
      <c r="F818" s="6">
        <f>D818-(D818*E818)</f>
        <v>121.46400000000001</v>
      </c>
    </row>
    <row r="819" spans="1:6" x14ac:dyDescent="0.25">
      <c r="A819" s="3" t="s">
        <v>824</v>
      </c>
      <c r="B819" s="3" t="s">
        <v>2051</v>
      </c>
      <c r="C819" s="2" t="s">
        <v>3276</v>
      </c>
      <c r="D819" s="4">
        <v>165.06</v>
      </c>
      <c r="E819" s="8">
        <f>-(-(-(F819/D819))-1)</f>
        <v>0.25</v>
      </c>
      <c r="F819" s="6">
        <v>123.795</v>
      </c>
    </row>
    <row r="820" spans="1:6" x14ac:dyDescent="0.25">
      <c r="A820" s="3" t="s">
        <v>825</v>
      </c>
      <c r="B820" s="3" t="s">
        <v>2052</v>
      </c>
      <c r="C820" s="2" t="s">
        <v>3277</v>
      </c>
      <c r="D820" s="4">
        <v>231.11</v>
      </c>
      <c r="E820" s="8">
        <v>0.2</v>
      </c>
      <c r="F820" s="6">
        <f>D820-(D820*E820)</f>
        <v>184.88800000000001</v>
      </c>
    </row>
    <row r="821" spans="1:6" x14ac:dyDescent="0.25">
      <c r="A821" s="3" t="s">
        <v>826</v>
      </c>
      <c r="B821" s="3" t="s">
        <v>2053</v>
      </c>
      <c r="C821" s="2" t="s">
        <v>3278</v>
      </c>
      <c r="D821" s="4">
        <v>203.49</v>
      </c>
      <c r="E821" s="8">
        <f>-(-(-(F821/D821))-1)</f>
        <v>0.25</v>
      </c>
      <c r="F821" s="6">
        <v>152.61750000000001</v>
      </c>
    </row>
    <row r="822" spans="1:6" x14ac:dyDescent="0.25">
      <c r="A822" s="3" t="s">
        <v>827</v>
      </c>
      <c r="B822" s="3" t="s">
        <v>2054</v>
      </c>
      <c r="C822" s="2" t="s">
        <v>3279</v>
      </c>
      <c r="D822" s="4">
        <v>197.51</v>
      </c>
      <c r="E822" s="8">
        <v>0.2</v>
      </c>
      <c r="F822" s="6">
        <f>D822-(D822*E822)</f>
        <v>158.00799999999998</v>
      </c>
    </row>
    <row r="823" spans="1:6" x14ac:dyDescent="0.25">
      <c r="A823" s="3" t="s">
        <v>828</v>
      </c>
      <c r="B823" s="3" t="s">
        <v>2055</v>
      </c>
      <c r="C823" s="2" t="s">
        <v>3280</v>
      </c>
      <c r="D823" s="4">
        <v>204.44</v>
      </c>
      <c r="E823" s="8">
        <v>0.2</v>
      </c>
      <c r="F823" s="6">
        <f>D823-(D823*E823)</f>
        <v>163.55199999999999</v>
      </c>
    </row>
    <row r="824" spans="1:6" x14ac:dyDescent="0.25">
      <c r="A824" s="3" t="s">
        <v>829</v>
      </c>
      <c r="B824" s="3" t="s">
        <v>2056</v>
      </c>
      <c r="C824" s="2" t="s">
        <v>3281</v>
      </c>
      <c r="D824" s="4">
        <v>232.47</v>
      </c>
      <c r="E824" s="8">
        <v>0.2</v>
      </c>
      <c r="F824" s="6">
        <f>D824-(D824*E824)</f>
        <v>185.976</v>
      </c>
    </row>
    <row r="825" spans="1:6" x14ac:dyDescent="0.25">
      <c r="A825" s="3" t="s">
        <v>830</v>
      </c>
      <c r="B825" s="3" t="s">
        <v>2057</v>
      </c>
      <c r="C825" s="2" t="s">
        <v>3282</v>
      </c>
      <c r="D825" s="4">
        <v>231.11</v>
      </c>
      <c r="E825" s="8">
        <f t="shared" ref="E825:E831" si="50">-(-(-(F825/D825))-1)</f>
        <v>0.25</v>
      </c>
      <c r="F825" s="6">
        <v>173.33250000000001</v>
      </c>
    </row>
    <row r="826" spans="1:6" x14ac:dyDescent="0.25">
      <c r="A826" s="3" t="s">
        <v>831</v>
      </c>
      <c r="B826" s="3" t="s">
        <v>2058</v>
      </c>
      <c r="C826" s="2" t="s">
        <v>3283</v>
      </c>
      <c r="D826" s="4">
        <v>203.49</v>
      </c>
      <c r="E826" s="8">
        <f t="shared" si="50"/>
        <v>0.25</v>
      </c>
      <c r="F826" s="6">
        <v>152.61750000000001</v>
      </c>
    </row>
    <row r="827" spans="1:6" x14ac:dyDescent="0.25">
      <c r="A827" s="3" t="s">
        <v>832</v>
      </c>
      <c r="B827" s="3" t="s">
        <v>2059</v>
      </c>
      <c r="C827" s="2" t="s">
        <v>3284</v>
      </c>
      <c r="D827" s="4">
        <v>176.82</v>
      </c>
      <c r="E827" s="8">
        <f t="shared" si="50"/>
        <v>0.24999999999999989</v>
      </c>
      <c r="F827" s="6">
        <v>132.61500000000001</v>
      </c>
    </row>
    <row r="828" spans="1:6" x14ac:dyDescent="0.25">
      <c r="A828" s="3" t="s">
        <v>833</v>
      </c>
      <c r="B828" s="3" t="s">
        <v>2060</v>
      </c>
      <c r="C828" s="2" t="s">
        <v>3285</v>
      </c>
      <c r="D828" s="4">
        <v>181.13</v>
      </c>
      <c r="E828" s="8">
        <f t="shared" si="50"/>
        <v>0.25</v>
      </c>
      <c r="F828" s="6">
        <v>135.8475</v>
      </c>
    </row>
    <row r="829" spans="1:6" x14ac:dyDescent="0.25">
      <c r="A829" s="3" t="s">
        <v>834</v>
      </c>
      <c r="B829" s="3" t="s">
        <v>2061</v>
      </c>
      <c r="C829" s="2" t="s">
        <v>3286</v>
      </c>
      <c r="D829" s="4">
        <v>225.54</v>
      </c>
      <c r="E829" s="8">
        <f t="shared" si="50"/>
        <v>0.25</v>
      </c>
      <c r="F829" s="6">
        <v>169.155</v>
      </c>
    </row>
    <row r="830" spans="1:6" x14ac:dyDescent="0.25">
      <c r="A830" s="3" t="s">
        <v>835</v>
      </c>
      <c r="B830" s="3" t="s">
        <v>2062</v>
      </c>
      <c r="C830" s="2" t="s">
        <v>3287</v>
      </c>
      <c r="D830" s="4">
        <v>230.27</v>
      </c>
      <c r="E830" s="8">
        <f t="shared" si="50"/>
        <v>0.25</v>
      </c>
      <c r="F830" s="6">
        <v>172.70250000000001</v>
      </c>
    </row>
    <row r="831" spans="1:6" x14ac:dyDescent="0.25">
      <c r="A831" s="3" t="s">
        <v>836</v>
      </c>
      <c r="B831" s="3" t="s">
        <v>2063</v>
      </c>
      <c r="C831" s="2" t="s">
        <v>3288</v>
      </c>
      <c r="D831" s="4">
        <v>18.899999999999999</v>
      </c>
      <c r="E831" s="8">
        <f t="shared" si="50"/>
        <v>0.25</v>
      </c>
      <c r="F831" s="6">
        <v>14.174999999999999</v>
      </c>
    </row>
    <row r="832" spans="1:6" x14ac:dyDescent="0.25">
      <c r="A832" s="3" t="s">
        <v>837</v>
      </c>
      <c r="B832" s="3" t="s">
        <v>2064</v>
      </c>
      <c r="C832" s="2" t="s">
        <v>3289</v>
      </c>
      <c r="D832" s="4">
        <v>41.98</v>
      </c>
      <c r="E832" s="8">
        <v>0.2</v>
      </c>
      <c r="F832" s="6">
        <f>D832-(D832*E832)</f>
        <v>33.583999999999996</v>
      </c>
    </row>
    <row r="833" spans="1:6" x14ac:dyDescent="0.25">
      <c r="A833" s="3" t="s">
        <v>838</v>
      </c>
      <c r="B833" s="3" t="s">
        <v>2065</v>
      </c>
      <c r="C833" s="2" t="s">
        <v>3290</v>
      </c>
      <c r="D833" s="4">
        <v>71.92</v>
      </c>
      <c r="E833" s="8">
        <v>0.2</v>
      </c>
      <c r="F833" s="6">
        <f>D833-(D833*E833)</f>
        <v>57.536000000000001</v>
      </c>
    </row>
    <row r="834" spans="1:6" x14ac:dyDescent="0.25">
      <c r="A834" s="3" t="s">
        <v>839</v>
      </c>
      <c r="B834" s="3" t="s">
        <v>2066</v>
      </c>
      <c r="C834" s="2" t="s">
        <v>3291</v>
      </c>
      <c r="D834" s="4">
        <v>41.84</v>
      </c>
      <c r="E834" s="8">
        <v>0.2</v>
      </c>
      <c r="F834" s="6">
        <f>D834-(D834*E834)</f>
        <v>33.472000000000001</v>
      </c>
    </row>
    <row r="835" spans="1:6" x14ac:dyDescent="0.25">
      <c r="A835" s="3" t="s">
        <v>840</v>
      </c>
      <c r="B835" s="3" t="s">
        <v>2067</v>
      </c>
      <c r="C835" s="2" t="s">
        <v>3292</v>
      </c>
      <c r="D835" s="4">
        <v>131.03</v>
      </c>
      <c r="E835" s="8">
        <f>-(-(-(F835/D835))-1)</f>
        <v>0.19999999999999996</v>
      </c>
      <c r="F835" s="6">
        <v>104.82400000000001</v>
      </c>
    </row>
    <row r="836" spans="1:6" x14ac:dyDescent="0.25">
      <c r="A836" s="3" t="s">
        <v>841</v>
      </c>
      <c r="B836" s="3" t="s">
        <v>2068</v>
      </c>
      <c r="C836" s="2" t="s">
        <v>3293</v>
      </c>
      <c r="D836" s="4">
        <v>308.87</v>
      </c>
      <c r="E836" s="8">
        <v>0.2</v>
      </c>
      <c r="F836" s="6">
        <f>D836-(D836*E836)</f>
        <v>247.096</v>
      </c>
    </row>
    <row r="837" spans="1:6" x14ac:dyDescent="0.25">
      <c r="A837" s="3" t="s">
        <v>842</v>
      </c>
      <c r="B837" s="3" t="s">
        <v>2069</v>
      </c>
      <c r="C837" s="2" t="s">
        <v>3294</v>
      </c>
      <c r="D837" s="4">
        <v>308.86</v>
      </c>
      <c r="E837" s="8">
        <v>0.2</v>
      </c>
      <c r="F837" s="6">
        <f>D837-(D837*E837)</f>
        <v>247.08800000000002</v>
      </c>
    </row>
    <row r="838" spans="1:6" x14ac:dyDescent="0.25">
      <c r="A838" s="3" t="s">
        <v>843</v>
      </c>
      <c r="B838" s="3" t="s">
        <v>2070</v>
      </c>
      <c r="C838" s="2" t="s">
        <v>3295</v>
      </c>
      <c r="D838" s="4">
        <v>14.6</v>
      </c>
      <c r="E838" s="8">
        <f>-(-(-(F838/D838))-1)</f>
        <v>0.25</v>
      </c>
      <c r="F838" s="6">
        <v>10.95</v>
      </c>
    </row>
    <row r="839" spans="1:6" x14ac:dyDescent="0.25">
      <c r="A839" s="3" t="s">
        <v>844</v>
      </c>
      <c r="B839" s="3" t="s">
        <v>2071</v>
      </c>
      <c r="C839" s="2" t="s">
        <v>3296</v>
      </c>
      <c r="D839" s="4">
        <v>14.6</v>
      </c>
      <c r="E839" s="8">
        <f>-(-(-(F839/D839))-1)</f>
        <v>0.25</v>
      </c>
      <c r="F839" s="6">
        <v>10.95</v>
      </c>
    </row>
    <row r="840" spans="1:6" x14ac:dyDescent="0.25">
      <c r="A840" s="3" t="s">
        <v>845</v>
      </c>
      <c r="B840" s="3" t="s">
        <v>2072</v>
      </c>
      <c r="C840" s="2" t="s">
        <v>3297</v>
      </c>
      <c r="D840" s="4">
        <v>92.62</v>
      </c>
      <c r="E840" s="8">
        <v>0.2</v>
      </c>
      <c r="F840" s="6">
        <f t="shared" ref="F840:F865" si="51">D840-(D840*E840)</f>
        <v>74.096000000000004</v>
      </c>
    </row>
    <row r="841" spans="1:6" x14ac:dyDescent="0.25">
      <c r="A841" s="3" t="s">
        <v>846</v>
      </c>
      <c r="B841" s="3" t="s">
        <v>2073</v>
      </c>
      <c r="C841" s="2" t="s">
        <v>3298</v>
      </c>
      <c r="D841" s="4">
        <v>92.62</v>
      </c>
      <c r="E841" s="8">
        <v>0.2</v>
      </c>
      <c r="F841" s="6">
        <f t="shared" si="51"/>
        <v>74.096000000000004</v>
      </c>
    </row>
    <row r="842" spans="1:6" x14ac:dyDescent="0.25">
      <c r="A842" s="3" t="s">
        <v>847</v>
      </c>
      <c r="B842" s="3" t="s">
        <v>2074</v>
      </c>
      <c r="C842" s="2" t="s">
        <v>3299</v>
      </c>
      <c r="D842" s="4">
        <v>92.62</v>
      </c>
      <c r="E842" s="8">
        <v>0.2</v>
      </c>
      <c r="F842" s="6">
        <f t="shared" si="51"/>
        <v>74.096000000000004</v>
      </c>
    </row>
    <row r="843" spans="1:6" x14ac:dyDescent="0.25">
      <c r="A843" s="3" t="s">
        <v>848</v>
      </c>
      <c r="B843" s="3" t="s">
        <v>2075</v>
      </c>
      <c r="C843" s="2" t="s">
        <v>3300</v>
      </c>
      <c r="D843" s="4">
        <v>92.62</v>
      </c>
      <c r="E843" s="8">
        <v>0.2</v>
      </c>
      <c r="F843" s="6">
        <f t="shared" si="51"/>
        <v>74.096000000000004</v>
      </c>
    </row>
    <row r="844" spans="1:6" x14ac:dyDescent="0.25">
      <c r="A844" s="3" t="s">
        <v>849</v>
      </c>
      <c r="B844" s="3" t="s">
        <v>2076</v>
      </c>
      <c r="C844" s="2" t="s">
        <v>3301</v>
      </c>
      <c r="D844" s="4">
        <v>92.62</v>
      </c>
      <c r="E844" s="8">
        <v>0.2</v>
      </c>
      <c r="F844" s="6">
        <f t="shared" si="51"/>
        <v>74.096000000000004</v>
      </c>
    </row>
    <row r="845" spans="1:6" x14ac:dyDescent="0.25">
      <c r="A845" s="3" t="s">
        <v>850</v>
      </c>
      <c r="B845" s="3" t="s">
        <v>2077</v>
      </c>
      <c r="C845" s="2" t="s">
        <v>3302</v>
      </c>
      <c r="D845" s="4">
        <v>92.62</v>
      </c>
      <c r="E845" s="8">
        <v>0.2</v>
      </c>
      <c r="F845" s="6">
        <f t="shared" si="51"/>
        <v>74.096000000000004</v>
      </c>
    </row>
    <row r="846" spans="1:6" x14ac:dyDescent="0.25">
      <c r="A846" s="3" t="s">
        <v>851</v>
      </c>
      <c r="B846" s="3" t="s">
        <v>2078</v>
      </c>
      <c r="C846" s="2" t="s">
        <v>3303</v>
      </c>
      <c r="D846" s="4">
        <v>92.62</v>
      </c>
      <c r="E846" s="8">
        <v>0.2</v>
      </c>
      <c r="F846" s="6">
        <f t="shared" si="51"/>
        <v>74.096000000000004</v>
      </c>
    </row>
    <row r="847" spans="1:6" x14ac:dyDescent="0.25">
      <c r="A847" s="3" t="s">
        <v>852</v>
      </c>
      <c r="B847" s="3" t="s">
        <v>2079</v>
      </c>
      <c r="C847" s="2" t="s">
        <v>3304</v>
      </c>
      <c r="D847" s="4">
        <v>92.62</v>
      </c>
      <c r="E847" s="8">
        <v>0.2</v>
      </c>
      <c r="F847" s="6">
        <f t="shared" si="51"/>
        <v>74.096000000000004</v>
      </c>
    </row>
    <row r="848" spans="1:6" x14ac:dyDescent="0.25">
      <c r="A848" s="3" t="s">
        <v>853</v>
      </c>
      <c r="B848" s="3" t="s">
        <v>2080</v>
      </c>
      <c r="C848" s="2" t="s">
        <v>3305</v>
      </c>
      <c r="D848" s="4">
        <v>92.62</v>
      </c>
      <c r="E848" s="8">
        <v>0.2</v>
      </c>
      <c r="F848" s="6">
        <f t="shared" si="51"/>
        <v>74.096000000000004</v>
      </c>
    </row>
    <row r="849" spans="1:6" ht="20" x14ac:dyDescent="0.25">
      <c r="A849" s="3" t="s">
        <v>854</v>
      </c>
      <c r="B849" s="3" t="s">
        <v>2081</v>
      </c>
      <c r="C849" s="2" t="s">
        <v>3306</v>
      </c>
      <c r="D849" s="4">
        <v>92.62</v>
      </c>
      <c r="E849" s="8">
        <v>0.2</v>
      </c>
      <c r="F849" s="6">
        <f t="shared" si="51"/>
        <v>74.096000000000004</v>
      </c>
    </row>
    <row r="850" spans="1:6" x14ac:dyDescent="0.25">
      <c r="A850" s="3" t="s">
        <v>855</v>
      </c>
      <c r="B850" s="3" t="s">
        <v>2082</v>
      </c>
      <c r="C850" s="2" t="s">
        <v>3307</v>
      </c>
      <c r="D850" s="4">
        <v>92.62</v>
      </c>
      <c r="E850" s="8">
        <v>0.2</v>
      </c>
      <c r="F850" s="6">
        <f t="shared" si="51"/>
        <v>74.096000000000004</v>
      </c>
    </row>
    <row r="851" spans="1:6" x14ac:dyDescent="0.25">
      <c r="A851" s="3" t="s">
        <v>856</v>
      </c>
      <c r="B851" s="3" t="s">
        <v>2083</v>
      </c>
      <c r="C851" s="2" t="s">
        <v>3308</v>
      </c>
      <c r="D851" s="4">
        <v>92.62</v>
      </c>
      <c r="E851" s="8">
        <v>0.2</v>
      </c>
      <c r="F851" s="6">
        <f t="shared" si="51"/>
        <v>74.096000000000004</v>
      </c>
    </row>
    <row r="852" spans="1:6" x14ac:dyDescent="0.25">
      <c r="A852" s="3" t="s">
        <v>857</v>
      </c>
      <c r="B852" s="3" t="s">
        <v>2084</v>
      </c>
      <c r="C852" s="2" t="s">
        <v>3309</v>
      </c>
      <c r="D852" s="4">
        <v>92.62</v>
      </c>
      <c r="E852" s="8">
        <v>0.2</v>
      </c>
      <c r="F852" s="6">
        <f t="shared" si="51"/>
        <v>74.096000000000004</v>
      </c>
    </row>
    <row r="853" spans="1:6" x14ac:dyDescent="0.25">
      <c r="A853" s="3" t="s">
        <v>858</v>
      </c>
      <c r="B853" s="3" t="s">
        <v>2085</v>
      </c>
      <c r="C853" s="2" t="s">
        <v>3310</v>
      </c>
      <c r="D853" s="4">
        <v>92.62</v>
      </c>
      <c r="E853" s="8">
        <v>0.2</v>
      </c>
      <c r="F853" s="6">
        <f t="shared" si="51"/>
        <v>74.096000000000004</v>
      </c>
    </row>
    <row r="854" spans="1:6" x14ac:dyDescent="0.25">
      <c r="A854" s="3" t="s">
        <v>859</v>
      </c>
      <c r="B854" s="3" t="s">
        <v>2086</v>
      </c>
      <c r="C854" s="2" t="s">
        <v>3311</v>
      </c>
      <c r="D854" s="4">
        <v>92.62</v>
      </c>
      <c r="E854" s="8">
        <v>0.2</v>
      </c>
      <c r="F854" s="6">
        <f t="shared" si="51"/>
        <v>74.096000000000004</v>
      </c>
    </row>
    <row r="855" spans="1:6" x14ac:dyDescent="0.25">
      <c r="A855" s="3" t="s">
        <v>860</v>
      </c>
      <c r="B855" s="3" t="s">
        <v>2087</v>
      </c>
      <c r="C855" s="2" t="s">
        <v>3312</v>
      </c>
      <c r="D855" s="4">
        <v>123.83</v>
      </c>
      <c r="E855" s="8">
        <v>0.2</v>
      </c>
      <c r="F855" s="6">
        <f t="shared" si="51"/>
        <v>99.063999999999993</v>
      </c>
    </row>
    <row r="856" spans="1:6" x14ac:dyDescent="0.25">
      <c r="A856" s="3" t="s">
        <v>861</v>
      </c>
      <c r="B856" s="3" t="s">
        <v>2088</v>
      </c>
      <c r="C856" s="2" t="s">
        <v>3313</v>
      </c>
      <c r="D856" s="4">
        <v>92.62</v>
      </c>
      <c r="E856" s="8">
        <v>0.2</v>
      </c>
      <c r="F856" s="6">
        <f t="shared" si="51"/>
        <v>74.096000000000004</v>
      </c>
    </row>
    <row r="857" spans="1:6" x14ac:dyDescent="0.25">
      <c r="A857" s="3" t="s">
        <v>862</v>
      </c>
      <c r="B857" s="3" t="s">
        <v>2089</v>
      </c>
      <c r="C857" s="2" t="s">
        <v>3314</v>
      </c>
      <c r="D857" s="4">
        <v>92.62</v>
      </c>
      <c r="E857" s="8">
        <v>0.2</v>
      </c>
      <c r="F857" s="6">
        <f t="shared" si="51"/>
        <v>74.096000000000004</v>
      </c>
    </row>
    <row r="858" spans="1:6" x14ac:dyDescent="0.25">
      <c r="A858" s="3" t="s">
        <v>863</v>
      </c>
      <c r="B858" s="3" t="s">
        <v>2090</v>
      </c>
      <c r="C858" s="2" t="s">
        <v>3315</v>
      </c>
      <c r="D858" s="4">
        <v>92.62</v>
      </c>
      <c r="E858" s="8">
        <v>0.2</v>
      </c>
      <c r="F858" s="6">
        <f t="shared" si="51"/>
        <v>74.096000000000004</v>
      </c>
    </row>
    <row r="859" spans="1:6" x14ac:dyDescent="0.25">
      <c r="A859" s="3" t="s">
        <v>864</v>
      </c>
      <c r="B859" s="3" t="s">
        <v>2091</v>
      </c>
      <c r="C859" s="2" t="s">
        <v>3316</v>
      </c>
      <c r="D859" s="4">
        <v>92.62</v>
      </c>
      <c r="E859" s="8">
        <v>0.2</v>
      </c>
      <c r="F859" s="6">
        <f t="shared" si="51"/>
        <v>74.096000000000004</v>
      </c>
    </row>
    <row r="860" spans="1:6" x14ac:dyDescent="0.25">
      <c r="A860" s="3" t="s">
        <v>865</v>
      </c>
      <c r="B860" s="3" t="s">
        <v>2092</v>
      </c>
      <c r="C860" s="2" t="s">
        <v>3317</v>
      </c>
      <c r="D860" s="4">
        <v>92.62</v>
      </c>
      <c r="E860" s="8">
        <v>0.2</v>
      </c>
      <c r="F860" s="6">
        <f t="shared" si="51"/>
        <v>74.096000000000004</v>
      </c>
    </row>
    <row r="861" spans="1:6" ht="20" x14ac:dyDescent="0.25">
      <c r="A861" s="3" t="s">
        <v>866</v>
      </c>
      <c r="B861" s="3" t="s">
        <v>2093</v>
      </c>
      <c r="C861" s="2" t="s">
        <v>3318</v>
      </c>
      <c r="D861" s="4">
        <v>92.62</v>
      </c>
      <c r="E861" s="8">
        <v>0.2</v>
      </c>
      <c r="F861" s="6">
        <f t="shared" si="51"/>
        <v>74.096000000000004</v>
      </c>
    </row>
    <row r="862" spans="1:6" x14ac:dyDescent="0.25">
      <c r="A862" s="3" t="s">
        <v>867</v>
      </c>
      <c r="B862" s="3" t="s">
        <v>2094</v>
      </c>
      <c r="C862" s="2" t="s">
        <v>3319</v>
      </c>
      <c r="D862" s="4">
        <v>92.62</v>
      </c>
      <c r="E862" s="8">
        <v>0.2</v>
      </c>
      <c r="F862" s="6">
        <f t="shared" si="51"/>
        <v>74.096000000000004</v>
      </c>
    </row>
    <row r="863" spans="1:6" x14ac:dyDescent="0.25">
      <c r="A863" s="3" t="s">
        <v>868</v>
      </c>
      <c r="B863" s="3" t="s">
        <v>2095</v>
      </c>
      <c r="C863" s="2" t="s">
        <v>3320</v>
      </c>
      <c r="D863" s="4">
        <v>92.62</v>
      </c>
      <c r="E863" s="8">
        <v>0.2</v>
      </c>
      <c r="F863" s="6">
        <f t="shared" si="51"/>
        <v>74.096000000000004</v>
      </c>
    </row>
    <row r="864" spans="1:6" x14ac:dyDescent="0.25">
      <c r="A864" s="3" t="s">
        <v>869</v>
      </c>
      <c r="B864" s="3" t="s">
        <v>2096</v>
      </c>
      <c r="C864" s="2" t="s">
        <v>3321</v>
      </c>
      <c r="D864" s="4">
        <v>92.62</v>
      </c>
      <c r="E864" s="8">
        <v>0.2</v>
      </c>
      <c r="F864" s="6">
        <f t="shared" si="51"/>
        <v>74.096000000000004</v>
      </c>
    </row>
    <row r="865" spans="1:6" x14ac:dyDescent="0.25">
      <c r="A865" s="3" t="s">
        <v>870</v>
      </c>
      <c r="B865" s="3" t="s">
        <v>2097</v>
      </c>
      <c r="C865" s="2" t="s">
        <v>3322</v>
      </c>
      <c r="D865" s="4">
        <v>78.64</v>
      </c>
      <c r="E865" s="8">
        <v>0.2</v>
      </c>
      <c r="F865" s="6">
        <f t="shared" si="51"/>
        <v>62.911999999999999</v>
      </c>
    </row>
    <row r="866" spans="1:6" x14ac:dyDescent="0.25">
      <c r="A866" s="3" t="s">
        <v>871</v>
      </c>
      <c r="B866" s="3" t="s">
        <v>2098</v>
      </c>
      <c r="C866" s="2" t="s">
        <v>3323</v>
      </c>
      <c r="D866" s="4">
        <v>272.24</v>
      </c>
      <c r="E866" s="8">
        <f t="shared" ref="E866:E885" si="52">-(-(-(F866/D866))-1)</f>
        <v>0.19999999999999996</v>
      </c>
      <c r="F866" s="6">
        <v>217.79200000000003</v>
      </c>
    </row>
    <row r="867" spans="1:6" x14ac:dyDescent="0.25">
      <c r="A867" s="3" t="s">
        <v>872</v>
      </c>
      <c r="B867" s="3" t="s">
        <v>2099</v>
      </c>
      <c r="C867" s="2" t="s">
        <v>3324</v>
      </c>
      <c r="D867" s="4">
        <v>52.56</v>
      </c>
      <c r="E867" s="8">
        <f t="shared" si="52"/>
        <v>0.19999999999999996</v>
      </c>
      <c r="F867" s="6">
        <v>42.048000000000002</v>
      </c>
    </row>
    <row r="868" spans="1:6" x14ac:dyDescent="0.25">
      <c r="A868" s="3" t="s">
        <v>873</v>
      </c>
      <c r="B868" s="3" t="s">
        <v>2100</v>
      </c>
      <c r="C868" s="2" t="s">
        <v>3325</v>
      </c>
      <c r="D868" s="4">
        <v>52.43</v>
      </c>
      <c r="E868" s="8">
        <f t="shared" si="52"/>
        <v>0.19999999999999996</v>
      </c>
      <c r="F868" s="6">
        <v>41.944000000000003</v>
      </c>
    </row>
    <row r="869" spans="1:6" x14ac:dyDescent="0.25">
      <c r="A869" s="3" t="s">
        <v>874</v>
      </c>
      <c r="B869" s="3" t="s">
        <v>2101</v>
      </c>
      <c r="C869" s="2" t="s">
        <v>3326</v>
      </c>
      <c r="D869" s="4">
        <v>52.43</v>
      </c>
      <c r="E869" s="8">
        <f t="shared" si="52"/>
        <v>0.19999999999999996</v>
      </c>
      <c r="F869" s="6">
        <v>41.944000000000003</v>
      </c>
    </row>
    <row r="870" spans="1:6" x14ac:dyDescent="0.25">
      <c r="A870" s="3" t="s">
        <v>875</v>
      </c>
      <c r="B870" s="3" t="s">
        <v>2102</v>
      </c>
      <c r="C870" s="2" t="s">
        <v>3327</v>
      </c>
      <c r="D870" s="4">
        <v>52.43</v>
      </c>
      <c r="E870" s="8">
        <f t="shared" si="52"/>
        <v>0.19999999999999996</v>
      </c>
      <c r="F870" s="6">
        <v>41.944000000000003</v>
      </c>
    </row>
    <row r="871" spans="1:6" x14ac:dyDescent="0.25">
      <c r="A871" s="3" t="s">
        <v>876</v>
      </c>
      <c r="B871" s="3" t="s">
        <v>2103</v>
      </c>
      <c r="C871" s="2" t="s">
        <v>3328</v>
      </c>
      <c r="D871" s="4">
        <v>26.72</v>
      </c>
      <c r="E871" s="8">
        <f t="shared" si="52"/>
        <v>0.19999999999999996</v>
      </c>
      <c r="F871" s="6">
        <v>21.376000000000001</v>
      </c>
    </row>
    <row r="872" spans="1:6" x14ac:dyDescent="0.25">
      <c r="A872" s="3" t="s">
        <v>877</v>
      </c>
      <c r="B872" s="3" t="s">
        <v>2104</v>
      </c>
      <c r="C872" s="2" t="s">
        <v>3329</v>
      </c>
      <c r="D872" s="4">
        <v>37.64</v>
      </c>
      <c r="E872" s="8">
        <f t="shared" si="52"/>
        <v>0.19999999999999996</v>
      </c>
      <c r="F872" s="6">
        <v>30.112000000000002</v>
      </c>
    </row>
    <row r="873" spans="1:6" x14ac:dyDescent="0.25">
      <c r="A873" s="3" t="s">
        <v>878</v>
      </c>
      <c r="B873" s="3" t="s">
        <v>2105</v>
      </c>
      <c r="C873" s="2" t="s">
        <v>3330</v>
      </c>
      <c r="D873" s="4">
        <v>17.54</v>
      </c>
      <c r="E873" s="8">
        <f t="shared" si="52"/>
        <v>0.19999999999999996</v>
      </c>
      <c r="F873" s="6">
        <v>14.032</v>
      </c>
    </row>
    <row r="874" spans="1:6" x14ac:dyDescent="0.25">
      <c r="A874" s="3" t="s">
        <v>879</v>
      </c>
      <c r="B874" s="3" t="s">
        <v>2106</v>
      </c>
      <c r="C874" s="2" t="s">
        <v>3331</v>
      </c>
      <c r="D874" s="4">
        <v>143.62</v>
      </c>
      <c r="E874" s="8">
        <f t="shared" si="52"/>
        <v>0.19999999999999996</v>
      </c>
      <c r="F874" s="6">
        <v>114.89600000000002</v>
      </c>
    </row>
    <row r="875" spans="1:6" x14ac:dyDescent="0.25">
      <c r="A875" s="3" t="s">
        <v>880</v>
      </c>
      <c r="B875" s="3" t="s">
        <v>2107</v>
      </c>
      <c r="C875" s="2" t="s">
        <v>3332</v>
      </c>
      <c r="D875" s="4">
        <v>299.57</v>
      </c>
      <c r="E875" s="8">
        <f t="shared" si="52"/>
        <v>0.19999999999999996</v>
      </c>
      <c r="F875" s="6">
        <v>239.65600000000001</v>
      </c>
    </row>
    <row r="876" spans="1:6" x14ac:dyDescent="0.25">
      <c r="A876" s="3" t="s">
        <v>881</v>
      </c>
      <c r="B876" s="3" t="s">
        <v>2108</v>
      </c>
      <c r="C876" s="2" t="s">
        <v>3333</v>
      </c>
      <c r="D876" s="4">
        <v>92.62</v>
      </c>
      <c r="E876" s="8">
        <f t="shared" si="52"/>
        <v>0.19999999999999996</v>
      </c>
      <c r="F876" s="6">
        <v>74.096000000000004</v>
      </c>
    </row>
    <row r="877" spans="1:6" x14ac:dyDescent="0.25">
      <c r="A877" s="3" t="s">
        <v>882</v>
      </c>
      <c r="B877" s="3" t="s">
        <v>2109</v>
      </c>
      <c r="C877" s="2" t="s">
        <v>3334</v>
      </c>
      <c r="D877" s="4">
        <v>568.85</v>
      </c>
      <c r="E877" s="8">
        <f t="shared" si="52"/>
        <v>0.19999999999999996</v>
      </c>
      <c r="F877" s="6">
        <v>455.08000000000004</v>
      </c>
    </row>
    <row r="878" spans="1:6" x14ac:dyDescent="0.25">
      <c r="A878" s="3" t="s">
        <v>883</v>
      </c>
      <c r="B878" s="3" t="s">
        <v>2110</v>
      </c>
      <c r="C878" s="2" t="s">
        <v>3335</v>
      </c>
      <c r="D878" s="4">
        <v>689.93</v>
      </c>
      <c r="E878" s="8">
        <f t="shared" si="52"/>
        <v>0.19999999999999996</v>
      </c>
      <c r="F878" s="6">
        <v>551.94399999999996</v>
      </c>
    </row>
    <row r="879" spans="1:6" x14ac:dyDescent="0.25">
      <c r="A879" s="3" t="s">
        <v>884</v>
      </c>
      <c r="B879" s="3" t="s">
        <v>2111</v>
      </c>
      <c r="C879" s="2" t="s">
        <v>3336</v>
      </c>
      <c r="D879" s="4">
        <v>255</v>
      </c>
      <c r="E879" s="8">
        <f t="shared" si="52"/>
        <v>0.19999999999999996</v>
      </c>
      <c r="F879" s="6">
        <v>204</v>
      </c>
    </row>
    <row r="880" spans="1:6" x14ac:dyDescent="0.25">
      <c r="A880" s="3" t="s">
        <v>885</v>
      </c>
      <c r="B880" s="3" t="s">
        <v>2112</v>
      </c>
      <c r="C880" s="2" t="s">
        <v>3337</v>
      </c>
      <c r="D880" s="4">
        <v>54.47</v>
      </c>
      <c r="E880" s="8">
        <f t="shared" si="52"/>
        <v>0.19999999999999996</v>
      </c>
      <c r="F880" s="6">
        <v>43.576000000000001</v>
      </c>
    </row>
    <row r="881" spans="1:6" x14ac:dyDescent="0.25">
      <c r="A881" s="3" t="s">
        <v>886</v>
      </c>
      <c r="B881" s="3" t="s">
        <v>2113</v>
      </c>
      <c r="C881" s="2" t="s">
        <v>3338</v>
      </c>
      <c r="D881" s="4">
        <v>54.47</v>
      </c>
      <c r="E881" s="8">
        <f t="shared" si="52"/>
        <v>0.19999999999999996</v>
      </c>
      <c r="F881" s="6">
        <v>43.576000000000001</v>
      </c>
    </row>
    <row r="882" spans="1:6" x14ac:dyDescent="0.25">
      <c r="A882" s="3" t="s">
        <v>887</v>
      </c>
      <c r="B882" s="3" t="s">
        <v>2114</v>
      </c>
      <c r="C882" s="2" t="s">
        <v>3339</v>
      </c>
      <c r="D882" s="4">
        <v>54.47</v>
      </c>
      <c r="E882" s="8">
        <f t="shared" si="52"/>
        <v>0.19999999999999996</v>
      </c>
      <c r="F882" s="6">
        <v>43.576000000000001</v>
      </c>
    </row>
    <row r="883" spans="1:6" x14ac:dyDescent="0.25">
      <c r="A883" s="3" t="s">
        <v>888</v>
      </c>
      <c r="B883" s="3" t="s">
        <v>2115</v>
      </c>
      <c r="C883" s="2" t="s">
        <v>3340</v>
      </c>
      <c r="D883" s="4">
        <v>54.47</v>
      </c>
      <c r="E883" s="8">
        <f t="shared" si="52"/>
        <v>0.19999999999999996</v>
      </c>
      <c r="F883" s="6">
        <v>43.576000000000001</v>
      </c>
    </row>
    <row r="884" spans="1:6" x14ac:dyDescent="0.25">
      <c r="A884" s="3" t="s">
        <v>889</v>
      </c>
      <c r="B884" s="3" t="s">
        <v>2116</v>
      </c>
      <c r="C884" s="2" t="s">
        <v>3341</v>
      </c>
      <c r="D884" s="4">
        <v>64.67</v>
      </c>
      <c r="E884" s="8">
        <f t="shared" si="52"/>
        <v>0.19999999999999996</v>
      </c>
      <c r="F884" s="6">
        <v>51.736000000000004</v>
      </c>
    </row>
    <row r="885" spans="1:6" x14ac:dyDescent="0.25">
      <c r="A885" s="3" t="s">
        <v>890</v>
      </c>
      <c r="B885" s="3" t="s">
        <v>2117</v>
      </c>
      <c r="C885" s="2" t="s">
        <v>3342</v>
      </c>
      <c r="D885" s="4">
        <v>64.67</v>
      </c>
      <c r="E885" s="8">
        <f t="shared" si="52"/>
        <v>0.19999999999999996</v>
      </c>
      <c r="F885" s="6">
        <v>51.736000000000004</v>
      </c>
    </row>
    <row r="886" spans="1:6" x14ac:dyDescent="0.25">
      <c r="A886" s="3" t="s">
        <v>891</v>
      </c>
      <c r="B886" s="3" t="s">
        <v>2118</v>
      </c>
      <c r="C886" s="2" t="s">
        <v>3343</v>
      </c>
      <c r="D886" s="4">
        <v>123.32</v>
      </c>
      <c r="E886" s="8">
        <v>0.2</v>
      </c>
      <c r="F886" s="6">
        <f t="shared" ref="F886:F892" si="53">D886-(D886*E886)</f>
        <v>98.655999999999992</v>
      </c>
    </row>
    <row r="887" spans="1:6" x14ac:dyDescent="0.25">
      <c r="A887" s="3" t="s">
        <v>892</v>
      </c>
      <c r="B887" s="3" t="s">
        <v>2119</v>
      </c>
      <c r="C887" s="2" t="s">
        <v>3344</v>
      </c>
      <c r="D887" s="4">
        <v>123.32</v>
      </c>
      <c r="E887" s="8">
        <v>0.2</v>
      </c>
      <c r="F887" s="6">
        <f t="shared" si="53"/>
        <v>98.655999999999992</v>
      </c>
    </row>
    <row r="888" spans="1:6" x14ac:dyDescent="0.25">
      <c r="A888" s="3" t="s">
        <v>893</v>
      </c>
      <c r="B888" s="3" t="s">
        <v>2120</v>
      </c>
      <c r="C888" s="2" t="s">
        <v>3345</v>
      </c>
      <c r="D888" s="4">
        <v>123.32</v>
      </c>
      <c r="E888" s="8">
        <v>0.2</v>
      </c>
      <c r="F888" s="6">
        <f t="shared" si="53"/>
        <v>98.655999999999992</v>
      </c>
    </row>
    <row r="889" spans="1:6" x14ac:dyDescent="0.25">
      <c r="A889" s="3" t="s">
        <v>894</v>
      </c>
      <c r="B889" s="3" t="s">
        <v>2121</v>
      </c>
      <c r="C889" s="2" t="s">
        <v>3346</v>
      </c>
      <c r="D889" s="4">
        <v>123.32</v>
      </c>
      <c r="E889" s="8">
        <v>0.2</v>
      </c>
      <c r="F889" s="6">
        <f t="shared" si="53"/>
        <v>98.655999999999992</v>
      </c>
    </row>
    <row r="890" spans="1:6" x14ac:dyDescent="0.25">
      <c r="A890" s="3" t="s">
        <v>895</v>
      </c>
      <c r="B890" s="3" t="s">
        <v>2122</v>
      </c>
      <c r="C890" s="2" t="s">
        <v>3347</v>
      </c>
      <c r="D890" s="4">
        <v>123.32</v>
      </c>
      <c r="E890" s="8">
        <v>0.2</v>
      </c>
      <c r="F890" s="6">
        <f t="shared" si="53"/>
        <v>98.655999999999992</v>
      </c>
    </row>
    <row r="891" spans="1:6" x14ac:dyDescent="0.25">
      <c r="A891" s="3" t="s">
        <v>896</v>
      </c>
      <c r="B891" s="3" t="s">
        <v>2123</v>
      </c>
      <c r="C891" s="2" t="s">
        <v>3348</v>
      </c>
      <c r="D891" s="4">
        <v>123.32</v>
      </c>
      <c r="E891" s="8">
        <v>0.2</v>
      </c>
      <c r="F891" s="6">
        <f t="shared" si="53"/>
        <v>98.655999999999992</v>
      </c>
    </row>
    <row r="892" spans="1:6" x14ac:dyDescent="0.25">
      <c r="A892" s="3" t="s">
        <v>897</v>
      </c>
      <c r="B892" s="3" t="s">
        <v>2124</v>
      </c>
      <c r="C892" s="2" t="s">
        <v>3349</v>
      </c>
      <c r="D892" s="4">
        <v>123.32</v>
      </c>
      <c r="E892" s="8">
        <v>0.2</v>
      </c>
      <c r="F892" s="6">
        <f t="shared" si="53"/>
        <v>98.655999999999992</v>
      </c>
    </row>
    <row r="893" spans="1:6" x14ac:dyDescent="0.25">
      <c r="A893" s="3" t="s">
        <v>898</v>
      </c>
      <c r="B893" s="3" t="s">
        <v>2125</v>
      </c>
      <c r="C893" s="2" t="s">
        <v>3350</v>
      </c>
      <c r="D893" s="4">
        <v>199</v>
      </c>
      <c r="E893" s="8">
        <f>-(-(-(F893/D893))-1)</f>
        <v>0.19999999999999996</v>
      </c>
      <c r="F893" s="6">
        <v>159.20000000000002</v>
      </c>
    </row>
    <row r="894" spans="1:6" x14ac:dyDescent="0.25">
      <c r="A894" s="3" t="s">
        <v>899</v>
      </c>
      <c r="B894" s="3" t="s">
        <v>2126</v>
      </c>
      <c r="C894" s="2" t="s">
        <v>3351</v>
      </c>
      <c r="D894" s="4">
        <v>279.27999999999997</v>
      </c>
      <c r="E894" s="8">
        <f>-(-(-(F894/D894))-1)</f>
        <v>0.19999999999999996</v>
      </c>
      <c r="F894" s="6">
        <v>223.42399999999998</v>
      </c>
    </row>
    <row r="895" spans="1:6" x14ac:dyDescent="0.25">
      <c r="A895" s="3" t="s">
        <v>900</v>
      </c>
      <c r="B895" s="3" t="s">
        <v>2127</v>
      </c>
      <c r="C895" s="2" t="s">
        <v>3352</v>
      </c>
      <c r="D895" s="4">
        <v>578.14</v>
      </c>
      <c r="E895" s="8">
        <v>0.2</v>
      </c>
      <c r="F895" s="6">
        <f>D895-(D895*E895)</f>
        <v>462.512</v>
      </c>
    </row>
    <row r="896" spans="1:6" x14ac:dyDescent="0.25">
      <c r="A896" s="3" t="s">
        <v>901</v>
      </c>
      <c r="B896" s="3" t="s">
        <v>2128</v>
      </c>
      <c r="C896" s="2" t="s">
        <v>3353</v>
      </c>
      <c r="D896" s="4">
        <v>59.16</v>
      </c>
      <c r="E896" s="8">
        <v>0.2</v>
      </c>
      <c r="F896" s="6">
        <f>D896-(D896*E896)</f>
        <v>47.327999999999996</v>
      </c>
    </row>
    <row r="897" spans="1:6" x14ac:dyDescent="0.25">
      <c r="A897" s="3" t="s">
        <v>902</v>
      </c>
      <c r="B897" s="3" t="s">
        <v>2129</v>
      </c>
      <c r="C897" s="2" t="s">
        <v>3354</v>
      </c>
      <c r="D897" s="4">
        <v>54.47</v>
      </c>
      <c r="E897" s="8">
        <v>0.2</v>
      </c>
      <c r="F897" s="6">
        <f>D897-(D897*E897)</f>
        <v>43.576000000000001</v>
      </c>
    </row>
    <row r="898" spans="1:6" x14ac:dyDescent="0.25">
      <c r="A898" s="3" t="s">
        <v>903</v>
      </c>
      <c r="B898" s="3" t="s">
        <v>2130</v>
      </c>
      <c r="C898" s="2" t="s">
        <v>3355</v>
      </c>
      <c r="D898" s="4">
        <v>196.66</v>
      </c>
      <c r="E898" s="8">
        <v>0.2</v>
      </c>
      <c r="F898" s="6">
        <f>D898-(D898*E898)</f>
        <v>157.328</v>
      </c>
    </row>
    <row r="899" spans="1:6" x14ac:dyDescent="0.25">
      <c r="A899" s="3" t="s">
        <v>904</v>
      </c>
      <c r="B899" s="3" t="s">
        <v>2131</v>
      </c>
      <c r="C899" s="2" t="s">
        <v>3356</v>
      </c>
      <c r="D899" s="4">
        <v>16.63</v>
      </c>
      <c r="E899" s="8">
        <f t="shared" ref="E899:E910" si="54">-(-(-(F899/D899))-1)</f>
        <v>0.19999999999999996</v>
      </c>
      <c r="F899" s="6">
        <v>13.304</v>
      </c>
    </row>
    <row r="900" spans="1:6" x14ac:dyDescent="0.25">
      <c r="A900" s="3" t="s">
        <v>905</v>
      </c>
      <c r="B900" s="3" t="s">
        <v>2132</v>
      </c>
      <c r="C900" s="2" t="s">
        <v>3357</v>
      </c>
      <c r="D900" s="4">
        <v>38.86</v>
      </c>
      <c r="E900" s="8">
        <f t="shared" si="54"/>
        <v>0.19999999999999996</v>
      </c>
      <c r="F900" s="6">
        <v>31.088000000000001</v>
      </c>
    </row>
    <row r="901" spans="1:6" x14ac:dyDescent="0.25">
      <c r="A901" s="3" t="s">
        <v>906</v>
      </c>
      <c r="B901" s="3" t="s">
        <v>2133</v>
      </c>
      <c r="C901" s="2" t="s">
        <v>3358</v>
      </c>
      <c r="D901" s="4">
        <v>38.86</v>
      </c>
      <c r="E901" s="8">
        <f t="shared" si="54"/>
        <v>0.19999999999999996</v>
      </c>
      <c r="F901" s="6">
        <v>31.088000000000001</v>
      </c>
    </row>
    <row r="902" spans="1:6" x14ac:dyDescent="0.25">
      <c r="A902" s="3" t="s">
        <v>907</v>
      </c>
      <c r="B902" s="3" t="s">
        <v>2134</v>
      </c>
      <c r="C902" s="2" t="s">
        <v>3359</v>
      </c>
      <c r="D902" s="4">
        <v>76.7</v>
      </c>
      <c r="E902" s="8">
        <f t="shared" si="54"/>
        <v>0.19999999999999996</v>
      </c>
      <c r="F902" s="6">
        <v>61.360000000000007</v>
      </c>
    </row>
    <row r="903" spans="1:6" x14ac:dyDescent="0.25">
      <c r="A903" s="3" t="s">
        <v>908</v>
      </c>
      <c r="B903" s="3" t="s">
        <v>2135</v>
      </c>
      <c r="C903" s="2" t="s">
        <v>3360</v>
      </c>
      <c r="D903" s="4">
        <v>27.64</v>
      </c>
      <c r="E903" s="8">
        <f t="shared" si="54"/>
        <v>0.19999999999999996</v>
      </c>
      <c r="F903" s="6">
        <v>22.112000000000002</v>
      </c>
    </row>
    <row r="904" spans="1:6" x14ac:dyDescent="0.25">
      <c r="A904" s="3" t="s">
        <v>909</v>
      </c>
      <c r="B904" s="3" t="s">
        <v>2136</v>
      </c>
      <c r="C904" s="2" t="s">
        <v>3361</v>
      </c>
      <c r="D904" s="4">
        <v>477.87</v>
      </c>
      <c r="E904" s="8">
        <f t="shared" si="54"/>
        <v>0.19999999999999996</v>
      </c>
      <c r="F904" s="6">
        <v>382.29600000000005</v>
      </c>
    </row>
    <row r="905" spans="1:6" x14ac:dyDescent="0.25">
      <c r="A905" s="3" t="s">
        <v>910</v>
      </c>
      <c r="B905" s="3" t="s">
        <v>2137</v>
      </c>
      <c r="C905" s="2" t="s">
        <v>3362</v>
      </c>
      <c r="D905" s="4">
        <v>260</v>
      </c>
      <c r="E905" s="8">
        <f t="shared" si="54"/>
        <v>0.19999999999999996</v>
      </c>
      <c r="F905" s="6">
        <v>208</v>
      </c>
    </row>
    <row r="906" spans="1:6" x14ac:dyDescent="0.25">
      <c r="A906" s="3" t="s">
        <v>911</v>
      </c>
      <c r="B906" s="3" t="s">
        <v>2138</v>
      </c>
      <c r="C906" s="2" t="s">
        <v>3363</v>
      </c>
      <c r="D906" s="4">
        <v>255</v>
      </c>
      <c r="E906" s="8">
        <f t="shared" si="54"/>
        <v>0.19999999999999996</v>
      </c>
      <c r="F906" s="6">
        <v>204</v>
      </c>
    </row>
    <row r="907" spans="1:6" x14ac:dyDescent="0.25">
      <c r="A907" s="3" t="s">
        <v>912</v>
      </c>
      <c r="B907" s="3" t="s">
        <v>2139</v>
      </c>
      <c r="C907" s="2" t="s">
        <v>3364</v>
      </c>
      <c r="D907" s="4">
        <v>399.84</v>
      </c>
      <c r="E907" s="8">
        <f t="shared" si="54"/>
        <v>0.19999999999999996</v>
      </c>
      <c r="F907" s="6">
        <v>319.87200000000001</v>
      </c>
    </row>
    <row r="908" spans="1:6" x14ac:dyDescent="0.25">
      <c r="A908" s="3" t="s">
        <v>913</v>
      </c>
      <c r="B908" s="3" t="s">
        <v>2140</v>
      </c>
      <c r="C908" s="2" t="s">
        <v>3365</v>
      </c>
      <c r="D908" s="4">
        <v>16.63</v>
      </c>
      <c r="E908" s="8">
        <f t="shared" si="54"/>
        <v>0.19999999999999996</v>
      </c>
      <c r="F908" s="6">
        <v>13.304</v>
      </c>
    </row>
    <row r="909" spans="1:6" x14ac:dyDescent="0.25">
      <c r="A909" s="3" t="s">
        <v>914</v>
      </c>
      <c r="B909" s="3" t="s">
        <v>2141</v>
      </c>
      <c r="C909" s="2" t="s">
        <v>3366</v>
      </c>
      <c r="D909" s="4">
        <v>25.4</v>
      </c>
      <c r="E909" s="8">
        <f t="shared" si="54"/>
        <v>0.19999999999999996</v>
      </c>
      <c r="F909" s="6">
        <v>20.32</v>
      </c>
    </row>
    <row r="910" spans="1:6" x14ac:dyDescent="0.25">
      <c r="A910" s="3" t="s">
        <v>915</v>
      </c>
      <c r="B910" s="3" t="s">
        <v>2142</v>
      </c>
      <c r="C910" s="2" t="s">
        <v>3367</v>
      </c>
      <c r="D910" s="4">
        <v>16.63</v>
      </c>
      <c r="E910" s="8">
        <f t="shared" si="54"/>
        <v>0.19999999999999996</v>
      </c>
      <c r="F910" s="6">
        <v>13.304</v>
      </c>
    </row>
    <row r="911" spans="1:6" x14ac:dyDescent="0.25">
      <c r="A911" s="3" t="s">
        <v>916</v>
      </c>
      <c r="B911" s="3" t="s">
        <v>2143</v>
      </c>
      <c r="C911" s="2" t="s">
        <v>3368</v>
      </c>
      <c r="D911" s="4">
        <v>140.05000000000001</v>
      </c>
      <c r="E911" s="8">
        <v>0.2</v>
      </c>
      <c r="F911" s="6">
        <f t="shared" ref="F911:F925" si="55">D911-(D911*E911)</f>
        <v>112.04</v>
      </c>
    </row>
    <row r="912" spans="1:6" x14ac:dyDescent="0.25">
      <c r="A912" s="3" t="s">
        <v>917</v>
      </c>
      <c r="B912" s="3" t="s">
        <v>2144</v>
      </c>
      <c r="C912" s="2" t="s">
        <v>3369</v>
      </c>
      <c r="D912" s="4">
        <v>51</v>
      </c>
      <c r="E912" s="8">
        <v>0.2</v>
      </c>
      <c r="F912" s="6">
        <f t="shared" si="55"/>
        <v>40.799999999999997</v>
      </c>
    </row>
    <row r="913" spans="1:6" x14ac:dyDescent="0.25">
      <c r="A913" s="3" t="s">
        <v>918</v>
      </c>
      <c r="B913" s="3" t="s">
        <v>2145</v>
      </c>
      <c r="C913" s="2" t="s">
        <v>3370</v>
      </c>
      <c r="D913" s="4">
        <v>376.69</v>
      </c>
      <c r="E913" s="8">
        <v>0.2</v>
      </c>
      <c r="F913" s="6">
        <f t="shared" si="55"/>
        <v>301.35199999999998</v>
      </c>
    </row>
    <row r="914" spans="1:6" x14ac:dyDescent="0.25">
      <c r="A914" s="3" t="s">
        <v>919</v>
      </c>
      <c r="B914" s="3" t="s">
        <v>2146</v>
      </c>
      <c r="C914" s="2" t="s">
        <v>3371</v>
      </c>
      <c r="D914" s="4">
        <v>79.56</v>
      </c>
      <c r="E914" s="8">
        <v>0.2</v>
      </c>
      <c r="F914" s="6">
        <f t="shared" si="55"/>
        <v>63.648000000000003</v>
      </c>
    </row>
    <row r="915" spans="1:6" x14ac:dyDescent="0.25">
      <c r="A915" s="3" t="s">
        <v>920</v>
      </c>
      <c r="B915" s="3" t="s">
        <v>2147</v>
      </c>
      <c r="C915" s="2" t="s">
        <v>3372</v>
      </c>
      <c r="D915" s="4">
        <v>11.63</v>
      </c>
      <c r="E915" s="8">
        <v>0.2</v>
      </c>
      <c r="F915" s="6">
        <f t="shared" si="55"/>
        <v>9.3040000000000003</v>
      </c>
    </row>
    <row r="916" spans="1:6" x14ac:dyDescent="0.25">
      <c r="A916" s="3" t="s">
        <v>921</v>
      </c>
      <c r="B916" s="3" t="s">
        <v>2148</v>
      </c>
      <c r="C916" s="2" t="s">
        <v>3373</v>
      </c>
      <c r="D916" s="4">
        <v>32.840000000000003</v>
      </c>
      <c r="E916" s="8">
        <v>0.2</v>
      </c>
      <c r="F916" s="6">
        <f t="shared" si="55"/>
        <v>26.272000000000002</v>
      </c>
    </row>
    <row r="917" spans="1:6" x14ac:dyDescent="0.25">
      <c r="A917" s="3" t="s">
        <v>922</v>
      </c>
      <c r="B917" s="3" t="s">
        <v>2149</v>
      </c>
      <c r="C917" s="2" t="s">
        <v>3374</v>
      </c>
      <c r="D917" s="4">
        <v>22.24</v>
      </c>
      <c r="E917" s="8">
        <v>0.2</v>
      </c>
      <c r="F917" s="6">
        <f t="shared" si="55"/>
        <v>17.791999999999998</v>
      </c>
    </row>
    <row r="918" spans="1:6" x14ac:dyDescent="0.25">
      <c r="A918" s="3" t="s">
        <v>923</v>
      </c>
      <c r="B918" s="3" t="s">
        <v>2150</v>
      </c>
      <c r="C918" s="2" t="s">
        <v>3375</v>
      </c>
      <c r="D918" s="4">
        <v>100.78</v>
      </c>
      <c r="E918" s="8">
        <v>0.2</v>
      </c>
      <c r="F918" s="6">
        <f t="shared" si="55"/>
        <v>80.623999999999995</v>
      </c>
    </row>
    <row r="919" spans="1:6" x14ac:dyDescent="0.25">
      <c r="A919" s="3" t="s">
        <v>924</v>
      </c>
      <c r="B919" s="3" t="s">
        <v>2151</v>
      </c>
      <c r="C919" s="2" t="s">
        <v>3376</v>
      </c>
      <c r="D919" s="4">
        <v>91.29</v>
      </c>
      <c r="E919" s="8">
        <v>0.2</v>
      </c>
      <c r="F919" s="6">
        <f t="shared" si="55"/>
        <v>73.032000000000011</v>
      </c>
    </row>
    <row r="920" spans="1:6" x14ac:dyDescent="0.25">
      <c r="A920" s="3" t="s">
        <v>925</v>
      </c>
      <c r="B920" s="3" t="s">
        <v>2152</v>
      </c>
      <c r="C920" s="2" t="s">
        <v>3377</v>
      </c>
      <c r="D920" s="4">
        <v>274.89</v>
      </c>
      <c r="E920" s="8">
        <v>0.2</v>
      </c>
      <c r="F920" s="6">
        <f t="shared" si="55"/>
        <v>219.91199999999998</v>
      </c>
    </row>
    <row r="921" spans="1:6" x14ac:dyDescent="0.25">
      <c r="A921" s="3" t="s">
        <v>926</v>
      </c>
      <c r="B921" s="3" t="s">
        <v>2153</v>
      </c>
      <c r="C921" s="2" t="s">
        <v>3378</v>
      </c>
      <c r="D921" s="4">
        <v>125.26</v>
      </c>
      <c r="E921" s="8">
        <v>0.2</v>
      </c>
      <c r="F921" s="6">
        <f t="shared" si="55"/>
        <v>100.208</v>
      </c>
    </row>
    <row r="922" spans="1:6" x14ac:dyDescent="0.25">
      <c r="A922" s="3" t="s">
        <v>927</v>
      </c>
      <c r="B922" s="3" t="s">
        <v>2154</v>
      </c>
      <c r="C922" s="2" t="s">
        <v>3379</v>
      </c>
      <c r="D922" s="4">
        <v>320.48</v>
      </c>
      <c r="E922" s="8">
        <v>0.2</v>
      </c>
      <c r="F922" s="6">
        <f t="shared" si="55"/>
        <v>256.38400000000001</v>
      </c>
    </row>
    <row r="923" spans="1:6" x14ac:dyDescent="0.25">
      <c r="A923" s="3" t="s">
        <v>928</v>
      </c>
      <c r="B923" s="3" t="s">
        <v>2155</v>
      </c>
      <c r="C923" s="2" t="s">
        <v>3380</v>
      </c>
      <c r="D923" s="4">
        <v>40.39</v>
      </c>
      <c r="E923" s="8">
        <v>0.2</v>
      </c>
      <c r="F923" s="6">
        <f t="shared" si="55"/>
        <v>32.311999999999998</v>
      </c>
    </row>
    <row r="924" spans="1:6" x14ac:dyDescent="0.25">
      <c r="A924" s="3" t="s">
        <v>929</v>
      </c>
      <c r="B924" s="3" t="s">
        <v>2156</v>
      </c>
      <c r="C924" s="2" t="s">
        <v>3381</v>
      </c>
      <c r="D924" s="4">
        <v>101.9</v>
      </c>
      <c r="E924" s="8">
        <v>0.2</v>
      </c>
      <c r="F924" s="6">
        <f t="shared" si="55"/>
        <v>81.52000000000001</v>
      </c>
    </row>
    <row r="925" spans="1:6" x14ac:dyDescent="0.25">
      <c r="A925" s="3" t="s">
        <v>930</v>
      </c>
      <c r="B925" s="3" t="s">
        <v>2157</v>
      </c>
      <c r="C925" s="2" t="s">
        <v>3382</v>
      </c>
      <c r="D925" s="4">
        <v>10</v>
      </c>
      <c r="E925" s="8">
        <v>0.2</v>
      </c>
      <c r="F925" s="6">
        <f t="shared" si="55"/>
        <v>8</v>
      </c>
    </row>
    <row r="926" spans="1:6" x14ac:dyDescent="0.25">
      <c r="A926" s="3" t="s">
        <v>931</v>
      </c>
      <c r="B926" s="3" t="s">
        <v>2158</v>
      </c>
      <c r="C926" s="2" t="s">
        <v>3383</v>
      </c>
      <c r="D926" s="4">
        <v>651.78</v>
      </c>
      <c r="E926" s="8">
        <v>0.2</v>
      </c>
      <c r="F926" s="6">
        <f>D926-(D926*E926)</f>
        <v>521.42399999999998</v>
      </c>
    </row>
    <row r="927" spans="1:6" x14ac:dyDescent="0.25">
      <c r="A927" s="3" t="s">
        <v>932</v>
      </c>
      <c r="B927" s="3" t="s">
        <v>2159</v>
      </c>
      <c r="C927" s="2" t="s">
        <v>3384</v>
      </c>
      <c r="D927" s="4">
        <v>233.58</v>
      </c>
      <c r="E927" s="8">
        <v>0.2</v>
      </c>
      <c r="F927" s="6">
        <f>D927-(D927*E927)</f>
        <v>186.864</v>
      </c>
    </row>
    <row r="928" spans="1:6" x14ac:dyDescent="0.25">
      <c r="A928" s="3" t="s">
        <v>933</v>
      </c>
      <c r="B928" s="3" t="s">
        <v>2160</v>
      </c>
      <c r="C928" s="2" t="s">
        <v>3385</v>
      </c>
      <c r="D928" s="4">
        <v>54.47</v>
      </c>
      <c r="E928" s="8">
        <f>-(-(-(F928/D928))-1)</f>
        <v>0.19999999999999996</v>
      </c>
      <c r="F928" s="6">
        <v>43.576000000000001</v>
      </c>
    </row>
    <row r="929" spans="1:6" x14ac:dyDescent="0.25">
      <c r="A929" s="3" t="s">
        <v>934</v>
      </c>
      <c r="B929" s="3" t="s">
        <v>2161</v>
      </c>
      <c r="C929" s="2" t="s">
        <v>3386</v>
      </c>
      <c r="D929" s="4">
        <v>15.61</v>
      </c>
      <c r="E929" s="8">
        <f>-(-(-(F929/D929))-1)</f>
        <v>0.25</v>
      </c>
      <c r="F929" s="6">
        <v>11.7075</v>
      </c>
    </row>
    <row r="930" spans="1:6" x14ac:dyDescent="0.25">
      <c r="A930" s="3" t="s">
        <v>935</v>
      </c>
      <c r="B930" s="3" t="s">
        <v>2162</v>
      </c>
      <c r="C930" s="2" t="s">
        <v>3387</v>
      </c>
      <c r="D930" s="4">
        <v>165.85</v>
      </c>
      <c r="E930" s="8">
        <v>0.2</v>
      </c>
      <c r="F930" s="6">
        <f>D930-(D930*E930)</f>
        <v>132.68</v>
      </c>
    </row>
    <row r="931" spans="1:6" x14ac:dyDescent="0.25">
      <c r="A931" s="3" t="s">
        <v>936</v>
      </c>
      <c r="B931" s="3" t="s">
        <v>2163</v>
      </c>
      <c r="C931" s="2" t="s">
        <v>3388</v>
      </c>
      <c r="D931" s="4">
        <v>82.21</v>
      </c>
      <c r="E931" s="8">
        <f>-(-(-(F931/D931))-1)</f>
        <v>0.19999999999999996</v>
      </c>
      <c r="F931" s="6">
        <v>65.768000000000001</v>
      </c>
    </row>
    <row r="932" spans="1:6" x14ac:dyDescent="0.25">
      <c r="A932" s="3" t="s">
        <v>937</v>
      </c>
      <c r="B932" s="3" t="s">
        <v>2164</v>
      </c>
      <c r="C932" s="2" t="s">
        <v>3389</v>
      </c>
      <c r="D932" s="4">
        <v>30.19</v>
      </c>
      <c r="E932" s="8">
        <v>0.2</v>
      </c>
      <c r="F932" s="6">
        <f t="shared" ref="F932:F941" si="56">D932-(D932*E932)</f>
        <v>24.152000000000001</v>
      </c>
    </row>
    <row r="933" spans="1:6" x14ac:dyDescent="0.25">
      <c r="A933" s="3" t="s">
        <v>938</v>
      </c>
      <c r="B933" s="3" t="s">
        <v>2165</v>
      </c>
      <c r="C933" s="2" t="s">
        <v>3390</v>
      </c>
      <c r="D933" s="4">
        <v>30.19</v>
      </c>
      <c r="E933" s="8">
        <v>0.2</v>
      </c>
      <c r="F933" s="6">
        <f t="shared" si="56"/>
        <v>24.152000000000001</v>
      </c>
    </row>
    <row r="934" spans="1:6" x14ac:dyDescent="0.25">
      <c r="A934" s="3" t="s">
        <v>939</v>
      </c>
      <c r="B934" s="3" t="s">
        <v>2166</v>
      </c>
      <c r="C934" s="2" t="s">
        <v>3391</v>
      </c>
      <c r="D934" s="4">
        <v>30.19</v>
      </c>
      <c r="E934" s="8">
        <v>0.2</v>
      </c>
      <c r="F934" s="6">
        <f t="shared" si="56"/>
        <v>24.152000000000001</v>
      </c>
    </row>
    <row r="935" spans="1:6" x14ac:dyDescent="0.25">
      <c r="A935" s="3" t="s">
        <v>940</v>
      </c>
      <c r="B935" s="3" t="s">
        <v>2167</v>
      </c>
      <c r="C935" s="2" t="s">
        <v>3392</v>
      </c>
      <c r="D935" s="4">
        <v>30.19</v>
      </c>
      <c r="E935" s="8">
        <v>0.2</v>
      </c>
      <c r="F935" s="6">
        <f t="shared" si="56"/>
        <v>24.152000000000001</v>
      </c>
    </row>
    <row r="936" spans="1:6" x14ac:dyDescent="0.25">
      <c r="A936" s="3" t="s">
        <v>941</v>
      </c>
      <c r="B936" s="3" t="s">
        <v>2168</v>
      </c>
      <c r="C936" s="2" t="s">
        <v>3393</v>
      </c>
      <c r="D936" s="4">
        <v>30.19</v>
      </c>
      <c r="E936" s="8">
        <v>0.2</v>
      </c>
      <c r="F936" s="6">
        <f t="shared" si="56"/>
        <v>24.152000000000001</v>
      </c>
    </row>
    <row r="937" spans="1:6" x14ac:dyDescent="0.25">
      <c r="A937" s="3" t="s">
        <v>942</v>
      </c>
      <c r="B937" s="3" t="s">
        <v>2169</v>
      </c>
      <c r="C937" s="2" t="s">
        <v>3394</v>
      </c>
      <c r="D937" s="4">
        <v>30.19</v>
      </c>
      <c r="E937" s="8">
        <v>0.2</v>
      </c>
      <c r="F937" s="6">
        <f t="shared" si="56"/>
        <v>24.152000000000001</v>
      </c>
    </row>
    <row r="938" spans="1:6" x14ac:dyDescent="0.25">
      <c r="A938" s="3" t="s">
        <v>943</v>
      </c>
      <c r="B938" s="3" t="s">
        <v>2170</v>
      </c>
      <c r="C938" s="2" t="s">
        <v>3395</v>
      </c>
      <c r="D938" s="4">
        <v>30.19</v>
      </c>
      <c r="E938" s="8">
        <v>0.2</v>
      </c>
      <c r="F938" s="6">
        <f t="shared" si="56"/>
        <v>24.152000000000001</v>
      </c>
    </row>
    <row r="939" spans="1:6" x14ac:dyDescent="0.25">
      <c r="A939" s="3" t="s">
        <v>944</v>
      </c>
      <c r="B939" s="3" t="s">
        <v>2171</v>
      </c>
      <c r="C939" s="2" t="s">
        <v>3396</v>
      </c>
      <c r="D939" s="4">
        <v>30.19</v>
      </c>
      <c r="E939" s="8">
        <v>0.2</v>
      </c>
      <c r="F939" s="6">
        <f t="shared" si="56"/>
        <v>24.152000000000001</v>
      </c>
    </row>
    <row r="940" spans="1:6" x14ac:dyDescent="0.25">
      <c r="A940" s="3" t="s">
        <v>945</v>
      </c>
      <c r="B940" s="3" t="s">
        <v>2172</v>
      </c>
      <c r="C940" s="2" t="s">
        <v>3397</v>
      </c>
      <c r="D940" s="4">
        <v>30.19</v>
      </c>
      <c r="E940" s="8">
        <v>0.2</v>
      </c>
      <c r="F940" s="6">
        <f t="shared" si="56"/>
        <v>24.152000000000001</v>
      </c>
    </row>
    <row r="941" spans="1:6" x14ac:dyDescent="0.25">
      <c r="A941" s="3" t="s">
        <v>946</v>
      </c>
      <c r="B941" s="3" t="s">
        <v>2173</v>
      </c>
      <c r="C941" s="2" t="s">
        <v>3398</v>
      </c>
      <c r="D941" s="4">
        <v>30.19</v>
      </c>
      <c r="E941" s="8">
        <v>0.2</v>
      </c>
      <c r="F941" s="6">
        <f t="shared" si="56"/>
        <v>24.152000000000001</v>
      </c>
    </row>
    <row r="942" spans="1:6" x14ac:dyDescent="0.25">
      <c r="A942" s="3" t="s">
        <v>947</v>
      </c>
      <c r="B942" s="3" t="s">
        <v>2174</v>
      </c>
      <c r="C942" s="2" t="s">
        <v>3399</v>
      </c>
      <c r="D942" s="4">
        <v>40.6</v>
      </c>
      <c r="E942" s="8">
        <v>0.2</v>
      </c>
      <c r="F942" s="6">
        <f t="shared" ref="F942:F948" si="57">D942-(D942*E942)</f>
        <v>32.480000000000004</v>
      </c>
    </row>
    <row r="943" spans="1:6" x14ac:dyDescent="0.25">
      <c r="A943" s="3" t="s">
        <v>948</v>
      </c>
      <c r="B943" s="3" t="s">
        <v>2175</v>
      </c>
      <c r="C943" s="2" t="s">
        <v>3400</v>
      </c>
      <c r="D943" s="4">
        <v>40.6</v>
      </c>
      <c r="E943" s="8">
        <v>0.2</v>
      </c>
      <c r="F943" s="6">
        <f t="shared" si="57"/>
        <v>32.480000000000004</v>
      </c>
    </row>
    <row r="944" spans="1:6" x14ac:dyDescent="0.25">
      <c r="A944" s="3" t="s">
        <v>949</v>
      </c>
      <c r="B944" s="3" t="s">
        <v>2176</v>
      </c>
      <c r="C944" s="2" t="s">
        <v>3401</v>
      </c>
      <c r="D944" s="4">
        <v>30.19</v>
      </c>
      <c r="E944" s="8">
        <v>0.2</v>
      </c>
      <c r="F944" s="6">
        <f t="shared" si="57"/>
        <v>24.152000000000001</v>
      </c>
    </row>
    <row r="945" spans="1:6" x14ac:dyDescent="0.25">
      <c r="A945" s="3" t="s">
        <v>950</v>
      </c>
      <c r="B945" s="3" t="s">
        <v>2177</v>
      </c>
      <c r="C945" s="2" t="s">
        <v>3402</v>
      </c>
      <c r="D945" s="4">
        <v>46.72</v>
      </c>
      <c r="E945" s="8">
        <v>0.2</v>
      </c>
      <c r="F945" s="6">
        <f t="shared" si="57"/>
        <v>37.375999999999998</v>
      </c>
    </row>
    <row r="946" spans="1:6" x14ac:dyDescent="0.25">
      <c r="A946" s="3" t="s">
        <v>951</v>
      </c>
      <c r="B946" s="3" t="s">
        <v>2178</v>
      </c>
      <c r="C946" s="2" t="s">
        <v>3403</v>
      </c>
      <c r="D946" s="4">
        <v>46.72</v>
      </c>
      <c r="E946" s="8">
        <v>0.2</v>
      </c>
      <c r="F946" s="6">
        <f t="shared" si="57"/>
        <v>37.375999999999998</v>
      </c>
    </row>
    <row r="947" spans="1:6" x14ac:dyDescent="0.25">
      <c r="A947" s="3" t="s">
        <v>952</v>
      </c>
      <c r="B947" s="3" t="s">
        <v>2179</v>
      </c>
      <c r="C947" s="2" t="s">
        <v>3404</v>
      </c>
      <c r="D947" s="4">
        <v>46.72</v>
      </c>
      <c r="E947" s="8">
        <v>0.2</v>
      </c>
      <c r="F947" s="6">
        <f t="shared" si="57"/>
        <v>37.375999999999998</v>
      </c>
    </row>
    <row r="948" spans="1:6" x14ac:dyDescent="0.25">
      <c r="A948" s="3" t="s">
        <v>953</v>
      </c>
      <c r="B948" s="3" t="s">
        <v>2180</v>
      </c>
      <c r="C948" s="2" t="s">
        <v>3405</v>
      </c>
      <c r="D948" s="4">
        <v>51</v>
      </c>
      <c r="E948" s="8">
        <v>0.2</v>
      </c>
      <c r="F948" s="6">
        <f t="shared" si="57"/>
        <v>40.799999999999997</v>
      </c>
    </row>
    <row r="949" spans="1:6" x14ac:dyDescent="0.25">
      <c r="A949" s="3" t="s">
        <v>954</v>
      </c>
      <c r="B949" s="3" t="s">
        <v>2181</v>
      </c>
      <c r="C949" s="2" t="s">
        <v>3406</v>
      </c>
      <c r="D949" s="4">
        <v>16.32</v>
      </c>
      <c r="E949" s="8">
        <v>0.2</v>
      </c>
      <c r="F949" s="6">
        <f>D949-(D949*E949)</f>
        <v>13.056000000000001</v>
      </c>
    </row>
    <row r="950" spans="1:6" x14ac:dyDescent="0.25">
      <c r="A950" s="3" t="s">
        <v>955</v>
      </c>
      <c r="B950" s="3" t="s">
        <v>2182</v>
      </c>
      <c r="C950" s="2" t="s">
        <v>3407</v>
      </c>
      <c r="D950" s="4">
        <v>12.75</v>
      </c>
      <c r="E950" s="8">
        <f>-(-(-(F950/D950))-1)</f>
        <v>0.25</v>
      </c>
      <c r="F950" s="6">
        <v>9.5625</v>
      </c>
    </row>
    <row r="951" spans="1:6" x14ac:dyDescent="0.25">
      <c r="A951" s="3" t="s">
        <v>956</v>
      </c>
      <c r="B951" s="3" t="s">
        <v>2183</v>
      </c>
      <c r="C951" s="2" t="s">
        <v>3408</v>
      </c>
      <c r="D951" s="4">
        <v>27.08</v>
      </c>
      <c r="E951" s="8">
        <f>-(-(-(F951/D951))-1)</f>
        <v>0.25</v>
      </c>
      <c r="F951" s="6">
        <v>20.309999999999999</v>
      </c>
    </row>
    <row r="952" spans="1:6" x14ac:dyDescent="0.25">
      <c r="A952" s="3" t="s">
        <v>957</v>
      </c>
      <c r="B952" s="3" t="s">
        <v>2184</v>
      </c>
      <c r="C952" s="2" t="s">
        <v>3409</v>
      </c>
      <c r="D952" s="4">
        <v>10.81</v>
      </c>
      <c r="E952" s="8">
        <f>-(-(-(F952/D952))-1)</f>
        <v>0.25</v>
      </c>
      <c r="F952" s="6">
        <v>8.1074999999999999</v>
      </c>
    </row>
    <row r="953" spans="1:6" x14ac:dyDescent="0.25">
      <c r="A953" s="3" t="s">
        <v>958</v>
      </c>
      <c r="B953" s="3" t="s">
        <v>2185</v>
      </c>
      <c r="C953" s="2" t="s">
        <v>3410</v>
      </c>
      <c r="D953" s="4">
        <v>8.26</v>
      </c>
      <c r="E953" s="8">
        <v>0.2</v>
      </c>
      <c r="F953" s="6">
        <f>D953-(D953*E953)</f>
        <v>6.6079999999999997</v>
      </c>
    </row>
    <row r="954" spans="1:6" x14ac:dyDescent="0.25">
      <c r="A954" s="3" t="s">
        <v>959</v>
      </c>
      <c r="B954" s="3" t="s">
        <v>2186</v>
      </c>
      <c r="C954" s="2" t="s">
        <v>3411</v>
      </c>
      <c r="D954" s="4">
        <v>14.85</v>
      </c>
      <c r="E954" s="8">
        <f>-(-(-(F954/D954))-1)</f>
        <v>0.25</v>
      </c>
      <c r="F954" s="6">
        <v>11.137499999999999</v>
      </c>
    </row>
    <row r="955" spans="1:6" x14ac:dyDescent="0.25">
      <c r="A955" s="3" t="s">
        <v>960</v>
      </c>
      <c r="B955" s="3" t="s">
        <v>2187</v>
      </c>
      <c r="C955" s="2" t="s">
        <v>3412</v>
      </c>
      <c r="D955" s="4">
        <v>21.66</v>
      </c>
      <c r="E955" s="8">
        <v>0.2</v>
      </c>
      <c r="F955" s="6">
        <f>D955-(D955*E955)</f>
        <v>17.327999999999999</v>
      </c>
    </row>
    <row r="956" spans="1:6" x14ac:dyDescent="0.25">
      <c r="A956" s="3" t="s">
        <v>961</v>
      </c>
      <c r="B956" s="3" t="s">
        <v>2188</v>
      </c>
      <c r="C956" s="2" t="s">
        <v>3413</v>
      </c>
      <c r="D956" s="4">
        <v>60.16</v>
      </c>
      <c r="E956" s="8">
        <f t="shared" ref="E956:E1012" si="58">-(-(-(F956/D956))-1)</f>
        <v>0.25</v>
      </c>
      <c r="F956" s="6">
        <v>45.12</v>
      </c>
    </row>
    <row r="957" spans="1:6" x14ac:dyDescent="0.25">
      <c r="A957" s="3" t="s">
        <v>962</v>
      </c>
      <c r="B957" s="3" t="s">
        <v>2189</v>
      </c>
      <c r="C957" s="2" t="s">
        <v>3414</v>
      </c>
      <c r="D957" s="4">
        <v>11.08</v>
      </c>
      <c r="E957" s="8">
        <f t="shared" si="58"/>
        <v>0.25</v>
      </c>
      <c r="F957" s="6">
        <v>8.31</v>
      </c>
    </row>
    <row r="958" spans="1:6" x14ac:dyDescent="0.25">
      <c r="A958" s="3" t="s">
        <v>963</v>
      </c>
      <c r="B958" s="3" t="s">
        <v>2190</v>
      </c>
      <c r="C958" s="2" t="s">
        <v>3415</v>
      </c>
      <c r="D958" s="4">
        <v>61.18</v>
      </c>
      <c r="E958" s="8">
        <f t="shared" si="58"/>
        <v>0.25</v>
      </c>
      <c r="F958" s="6">
        <v>45.884999999999998</v>
      </c>
    </row>
    <row r="959" spans="1:6" x14ac:dyDescent="0.25">
      <c r="A959" s="3" t="s">
        <v>964</v>
      </c>
      <c r="B959" s="3" t="s">
        <v>2191</v>
      </c>
      <c r="C959" s="2" t="s">
        <v>3416</v>
      </c>
      <c r="D959" s="4">
        <v>36.340000000000003</v>
      </c>
      <c r="E959" s="8">
        <f t="shared" si="58"/>
        <v>0.25</v>
      </c>
      <c r="F959" s="6">
        <v>27.255000000000003</v>
      </c>
    </row>
    <row r="960" spans="1:6" x14ac:dyDescent="0.25">
      <c r="A960" s="3" t="s">
        <v>965</v>
      </c>
      <c r="B960" s="3" t="s">
        <v>2192</v>
      </c>
      <c r="C960" s="2" t="s">
        <v>3417</v>
      </c>
      <c r="D960" s="4">
        <v>244.57</v>
      </c>
      <c r="E960" s="8">
        <f t="shared" si="58"/>
        <v>0.19999999999999996</v>
      </c>
      <c r="F960" s="6">
        <v>195.65600000000001</v>
      </c>
    </row>
    <row r="961" spans="1:6" x14ac:dyDescent="0.25">
      <c r="A961" s="3" t="s">
        <v>966</v>
      </c>
      <c r="B961" s="3" t="s">
        <v>2193</v>
      </c>
      <c r="C961" s="2" t="s">
        <v>3418</v>
      </c>
      <c r="D961" s="4">
        <v>268.24</v>
      </c>
      <c r="E961" s="8">
        <f t="shared" si="58"/>
        <v>0.19999999999999996</v>
      </c>
      <c r="F961" s="6">
        <v>214.59200000000001</v>
      </c>
    </row>
    <row r="962" spans="1:6" x14ac:dyDescent="0.25">
      <c r="A962" s="3" t="s">
        <v>967</v>
      </c>
      <c r="B962" s="3" t="s">
        <v>2194</v>
      </c>
      <c r="C962" s="2" t="s">
        <v>3419</v>
      </c>
      <c r="D962" s="4">
        <v>339.89</v>
      </c>
      <c r="E962" s="8">
        <f t="shared" si="58"/>
        <v>0.20000000000000007</v>
      </c>
      <c r="F962" s="6">
        <v>271.91199999999998</v>
      </c>
    </row>
    <row r="963" spans="1:6" x14ac:dyDescent="0.25">
      <c r="A963" s="3" t="s">
        <v>968</v>
      </c>
      <c r="B963" s="3" t="s">
        <v>2195</v>
      </c>
      <c r="C963" s="2" t="s">
        <v>3420</v>
      </c>
      <c r="D963" s="4">
        <v>363.88</v>
      </c>
      <c r="E963" s="8">
        <f t="shared" si="58"/>
        <v>0.20000000000000007</v>
      </c>
      <c r="F963" s="6">
        <v>291.10399999999998</v>
      </c>
    </row>
    <row r="964" spans="1:6" x14ac:dyDescent="0.25">
      <c r="A964" s="3" t="s">
        <v>969</v>
      </c>
      <c r="B964" s="3" t="s">
        <v>2196</v>
      </c>
      <c r="C964" s="2" t="s">
        <v>3421</v>
      </c>
      <c r="D964" s="4">
        <v>345.84</v>
      </c>
      <c r="E964" s="8">
        <f t="shared" si="58"/>
        <v>0.20000000000000007</v>
      </c>
      <c r="F964" s="6">
        <v>276.67199999999997</v>
      </c>
    </row>
    <row r="965" spans="1:6" x14ac:dyDescent="0.25">
      <c r="A965" s="3" t="s">
        <v>970</v>
      </c>
      <c r="B965" s="3" t="s">
        <v>2197</v>
      </c>
      <c r="C965" s="2" t="s">
        <v>3422</v>
      </c>
      <c r="D965" s="4">
        <v>378.33</v>
      </c>
      <c r="E965" s="8">
        <f t="shared" si="58"/>
        <v>0.19999999999999996</v>
      </c>
      <c r="F965" s="6">
        <v>302.66399999999999</v>
      </c>
    </row>
    <row r="966" spans="1:6" x14ac:dyDescent="0.25">
      <c r="A966" s="3" t="s">
        <v>971</v>
      </c>
      <c r="B966" s="3" t="s">
        <v>2198</v>
      </c>
      <c r="C966" s="2" t="s">
        <v>3423</v>
      </c>
      <c r="D966" s="4">
        <v>209.92</v>
      </c>
      <c r="E966" s="8">
        <f t="shared" si="58"/>
        <v>0.19999999999999996</v>
      </c>
      <c r="F966" s="6">
        <v>167.93600000000001</v>
      </c>
    </row>
    <row r="967" spans="1:6" x14ac:dyDescent="0.25">
      <c r="A967" s="3" t="s">
        <v>972</v>
      </c>
      <c r="B967" s="3" t="s">
        <v>2199</v>
      </c>
      <c r="C967" s="2" t="s">
        <v>3424</v>
      </c>
      <c r="D967" s="4">
        <v>233.8</v>
      </c>
      <c r="E967" s="8">
        <f t="shared" si="58"/>
        <v>0.19999999999999996</v>
      </c>
      <c r="F967" s="6">
        <v>187.04000000000002</v>
      </c>
    </row>
    <row r="968" spans="1:6" x14ac:dyDescent="0.25">
      <c r="A968" s="3" t="s">
        <v>973</v>
      </c>
      <c r="B968" s="3" t="s">
        <v>2200</v>
      </c>
      <c r="C968" s="2" t="s">
        <v>3425</v>
      </c>
      <c r="D968" s="4">
        <v>244.57</v>
      </c>
      <c r="E968" s="8">
        <f t="shared" si="58"/>
        <v>0.19999999999999996</v>
      </c>
      <c r="F968" s="6">
        <v>195.65600000000001</v>
      </c>
    </row>
    <row r="969" spans="1:6" x14ac:dyDescent="0.25">
      <c r="A969" s="3" t="s">
        <v>974</v>
      </c>
      <c r="B969" s="3" t="s">
        <v>2201</v>
      </c>
      <c r="C969" s="2" t="s">
        <v>3426</v>
      </c>
      <c r="D969" s="4">
        <v>268.24</v>
      </c>
      <c r="E969" s="8">
        <f t="shared" si="58"/>
        <v>0.19999999999999996</v>
      </c>
      <c r="F969" s="6">
        <v>214.59200000000001</v>
      </c>
    </row>
    <row r="970" spans="1:6" x14ac:dyDescent="0.25">
      <c r="A970" s="3" t="s">
        <v>975</v>
      </c>
      <c r="B970" s="3" t="s">
        <v>2202</v>
      </c>
      <c r="C970" s="2" t="s">
        <v>3427</v>
      </c>
      <c r="D970" s="4">
        <v>309.35000000000002</v>
      </c>
      <c r="E970" s="8">
        <f t="shared" si="58"/>
        <v>0.19999999999999996</v>
      </c>
      <c r="F970" s="6">
        <v>247.48000000000002</v>
      </c>
    </row>
    <row r="971" spans="1:6" x14ac:dyDescent="0.25">
      <c r="A971" s="3" t="s">
        <v>976</v>
      </c>
      <c r="B971" s="3" t="s">
        <v>2203</v>
      </c>
      <c r="C971" s="2" t="s">
        <v>3428</v>
      </c>
      <c r="D971" s="4">
        <v>332.51</v>
      </c>
      <c r="E971" s="8">
        <f t="shared" si="58"/>
        <v>0.20000000000000007</v>
      </c>
      <c r="F971" s="6">
        <v>266.00799999999998</v>
      </c>
    </row>
    <row r="972" spans="1:6" x14ac:dyDescent="0.25">
      <c r="A972" s="3" t="s">
        <v>977</v>
      </c>
      <c r="B972" s="3" t="s">
        <v>2204</v>
      </c>
      <c r="C972" s="2" t="s">
        <v>3429</v>
      </c>
      <c r="D972" s="4">
        <v>231.54</v>
      </c>
      <c r="E972" s="8">
        <f t="shared" si="58"/>
        <v>0.19999999999999996</v>
      </c>
      <c r="F972" s="6">
        <v>185.232</v>
      </c>
    </row>
    <row r="973" spans="1:6" x14ac:dyDescent="0.25">
      <c r="A973" s="3" t="s">
        <v>978</v>
      </c>
      <c r="B973" s="3" t="s">
        <v>2205</v>
      </c>
      <c r="C973" s="2" t="s">
        <v>3430</v>
      </c>
      <c r="D973" s="4">
        <v>255.1</v>
      </c>
      <c r="E973" s="8">
        <f t="shared" si="58"/>
        <v>0.19999999999999996</v>
      </c>
      <c r="F973" s="6">
        <v>204.08</v>
      </c>
    </row>
    <row r="974" spans="1:6" x14ac:dyDescent="0.25">
      <c r="A974" s="3" t="s">
        <v>979</v>
      </c>
      <c r="B974" s="3" t="s">
        <v>2206</v>
      </c>
      <c r="C974" s="2" t="s">
        <v>3431</v>
      </c>
      <c r="D974" s="4">
        <v>326.39999999999998</v>
      </c>
      <c r="E974" s="8">
        <f t="shared" si="58"/>
        <v>0.19999999999999996</v>
      </c>
      <c r="F974" s="6">
        <v>261.12</v>
      </c>
    </row>
    <row r="975" spans="1:6" x14ac:dyDescent="0.25">
      <c r="A975" s="3" t="s">
        <v>980</v>
      </c>
      <c r="B975" s="3" t="s">
        <v>2207</v>
      </c>
      <c r="C975" s="2" t="s">
        <v>3432</v>
      </c>
      <c r="D975" s="4">
        <v>350.17</v>
      </c>
      <c r="E975" s="8">
        <f t="shared" si="58"/>
        <v>0.19999999999999996</v>
      </c>
      <c r="F975" s="6">
        <v>280.13600000000002</v>
      </c>
    </row>
    <row r="976" spans="1:6" x14ac:dyDescent="0.25">
      <c r="A976" s="3" t="s">
        <v>981</v>
      </c>
      <c r="B976" s="3" t="s">
        <v>2208</v>
      </c>
      <c r="C976" s="2" t="s">
        <v>3433</v>
      </c>
      <c r="D976" s="4">
        <v>321.91000000000003</v>
      </c>
      <c r="E976" s="8">
        <f t="shared" si="58"/>
        <v>0.19999999999999996</v>
      </c>
      <c r="F976" s="6">
        <v>257.52800000000002</v>
      </c>
    </row>
    <row r="977" spans="1:6" x14ac:dyDescent="0.25">
      <c r="A977" s="3" t="s">
        <v>982</v>
      </c>
      <c r="B977" s="3" t="s">
        <v>2209</v>
      </c>
      <c r="C977" s="2" t="s">
        <v>3434</v>
      </c>
      <c r="D977" s="4">
        <v>343.13</v>
      </c>
      <c r="E977" s="8">
        <f t="shared" si="58"/>
        <v>0.19999999999999996</v>
      </c>
      <c r="F977" s="6">
        <v>274.50400000000002</v>
      </c>
    </row>
    <row r="978" spans="1:6" x14ac:dyDescent="0.25">
      <c r="A978" s="3" t="s">
        <v>983</v>
      </c>
      <c r="B978" s="3" t="s">
        <v>2210</v>
      </c>
      <c r="C978" s="2" t="s">
        <v>3435</v>
      </c>
      <c r="D978" s="4">
        <v>195.84</v>
      </c>
      <c r="E978" s="8">
        <f t="shared" si="58"/>
        <v>0.19999999999999984</v>
      </c>
      <c r="F978" s="6">
        <v>156.67200000000003</v>
      </c>
    </row>
    <row r="979" spans="1:6" x14ac:dyDescent="0.25">
      <c r="A979" s="3" t="s">
        <v>984</v>
      </c>
      <c r="B979" s="3" t="s">
        <v>2211</v>
      </c>
      <c r="C979" s="2" t="s">
        <v>3436</v>
      </c>
      <c r="D979" s="4">
        <v>219.5</v>
      </c>
      <c r="E979" s="8">
        <f t="shared" si="58"/>
        <v>0.19999999999999984</v>
      </c>
      <c r="F979" s="6">
        <v>175.60000000000002</v>
      </c>
    </row>
    <row r="980" spans="1:6" x14ac:dyDescent="0.25">
      <c r="A980" s="3" t="s">
        <v>985</v>
      </c>
      <c r="B980" s="3" t="s">
        <v>2212</v>
      </c>
      <c r="C980" s="2" t="s">
        <v>3437</v>
      </c>
      <c r="D980" s="4">
        <v>231.54</v>
      </c>
      <c r="E980" s="8">
        <f t="shared" si="58"/>
        <v>0.19999999999999996</v>
      </c>
      <c r="F980" s="6">
        <v>185.232</v>
      </c>
    </row>
    <row r="981" spans="1:6" x14ac:dyDescent="0.25">
      <c r="A981" s="3" t="s">
        <v>986</v>
      </c>
      <c r="B981" s="3" t="s">
        <v>2213</v>
      </c>
      <c r="C981" s="2" t="s">
        <v>3438</v>
      </c>
      <c r="D981" s="4">
        <v>255.1</v>
      </c>
      <c r="E981" s="8">
        <f t="shared" si="58"/>
        <v>0.19999999999999996</v>
      </c>
      <c r="F981" s="6">
        <v>204.08</v>
      </c>
    </row>
    <row r="982" spans="1:6" x14ac:dyDescent="0.25">
      <c r="A982" s="3" t="s">
        <v>987</v>
      </c>
      <c r="B982" s="3" t="s">
        <v>2214</v>
      </c>
      <c r="C982" s="2" t="s">
        <v>3439</v>
      </c>
      <c r="D982" s="4">
        <v>379.46</v>
      </c>
      <c r="E982" s="8">
        <f t="shared" si="58"/>
        <v>0.19999999999999996</v>
      </c>
      <c r="F982" s="6">
        <v>303.56799999999998</v>
      </c>
    </row>
    <row r="983" spans="1:6" x14ac:dyDescent="0.25">
      <c r="A983" s="3" t="s">
        <v>988</v>
      </c>
      <c r="B983" s="3" t="s">
        <v>2215</v>
      </c>
      <c r="C983" s="2" t="s">
        <v>3440</v>
      </c>
      <c r="D983" s="4">
        <v>279.89</v>
      </c>
      <c r="E983" s="8">
        <f t="shared" si="58"/>
        <v>0.19999999999999996</v>
      </c>
      <c r="F983" s="6">
        <v>223.91200000000001</v>
      </c>
    </row>
    <row r="984" spans="1:6" x14ac:dyDescent="0.25">
      <c r="A984" s="3" t="s">
        <v>989</v>
      </c>
      <c r="B984" s="3" t="s">
        <v>2216</v>
      </c>
      <c r="C984" s="2" t="s">
        <v>3441</v>
      </c>
      <c r="D984" s="4">
        <v>301</v>
      </c>
      <c r="E984" s="8">
        <f t="shared" si="58"/>
        <v>0.19999999999999996</v>
      </c>
      <c r="F984" s="6">
        <v>240.8</v>
      </c>
    </row>
    <row r="985" spans="1:6" x14ac:dyDescent="0.25">
      <c r="A985" s="3" t="s">
        <v>990</v>
      </c>
      <c r="B985" s="3" t="s">
        <v>2217</v>
      </c>
      <c r="C985" s="2" t="s">
        <v>3442</v>
      </c>
      <c r="D985" s="4">
        <v>31.26</v>
      </c>
      <c r="E985" s="8">
        <f t="shared" si="58"/>
        <v>0.50095969289827258</v>
      </c>
      <c r="F985" s="6">
        <v>15.6</v>
      </c>
    </row>
    <row r="986" spans="1:6" ht="20" x14ac:dyDescent="0.25">
      <c r="A986" s="3" t="s">
        <v>991</v>
      </c>
      <c r="B986" s="3" t="s">
        <v>2218</v>
      </c>
      <c r="C986" s="2" t="s">
        <v>3443</v>
      </c>
      <c r="D986" s="4">
        <v>1321.12</v>
      </c>
      <c r="E986" s="8">
        <f t="shared" si="58"/>
        <v>0.30000000000000004</v>
      </c>
      <c r="F986" s="6">
        <v>924.78399999999988</v>
      </c>
    </row>
    <row r="987" spans="1:6" x14ac:dyDescent="0.25">
      <c r="A987" s="3" t="s">
        <v>992</v>
      </c>
      <c r="B987" s="3" t="s">
        <v>2219</v>
      </c>
      <c r="C987" s="2" t="s">
        <v>3444</v>
      </c>
      <c r="D987" s="4">
        <v>49.41</v>
      </c>
      <c r="E987" s="8">
        <f t="shared" si="58"/>
        <v>0.30000000000000004</v>
      </c>
      <c r="F987" s="6">
        <v>34.586999999999996</v>
      </c>
    </row>
    <row r="988" spans="1:6" ht="20" x14ac:dyDescent="0.25">
      <c r="A988" s="3" t="s">
        <v>993</v>
      </c>
      <c r="B988" s="3" t="s">
        <v>2220</v>
      </c>
      <c r="C988" s="2" t="s">
        <v>3445</v>
      </c>
      <c r="D988" s="4">
        <v>434.81</v>
      </c>
      <c r="E988" s="8">
        <f t="shared" si="58"/>
        <v>0.30000000000000004</v>
      </c>
      <c r="F988" s="6">
        <v>304.36699999999996</v>
      </c>
    </row>
    <row r="989" spans="1:6" x14ac:dyDescent="0.25">
      <c r="A989" s="3" t="s">
        <v>994</v>
      </c>
      <c r="B989" s="3" t="s">
        <v>2221</v>
      </c>
      <c r="C989" s="2" t="s">
        <v>3446</v>
      </c>
      <c r="D989" s="4">
        <v>49.71</v>
      </c>
      <c r="E989" s="8">
        <f t="shared" si="58"/>
        <v>0.30000000000000004</v>
      </c>
      <c r="F989" s="6">
        <v>34.796999999999997</v>
      </c>
    </row>
    <row r="990" spans="1:6" x14ac:dyDescent="0.25">
      <c r="A990" s="3" t="s">
        <v>995</v>
      </c>
      <c r="B990" s="3" t="s">
        <v>2222</v>
      </c>
      <c r="C990" s="2" t="s">
        <v>3447</v>
      </c>
      <c r="D990" s="4">
        <v>59.86</v>
      </c>
      <c r="E990" s="8">
        <f t="shared" si="58"/>
        <v>0.30000000000000004</v>
      </c>
      <c r="F990" s="6">
        <v>41.901999999999994</v>
      </c>
    </row>
    <row r="991" spans="1:6" ht="20" x14ac:dyDescent="0.25">
      <c r="A991" s="3" t="s">
        <v>996</v>
      </c>
      <c r="B991" s="3" t="s">
        <v>2223</v>
      </c>
      <c r="C991" s="2" t="s">
        <v>3448</v>
      </c>
      <c r="D991" s="4">
        <v>423.02</v>
      </c>
      <c r="E991" s="8">
        <f t="shared" si="58"/>
        <v>0.30000000000000004</v>
      </c>
      <c r="F991" s="6">
        <v>296.11399999999998</v>
      </c>
    </row>
    <row r="992" spans="1:6" x14ac:dyDescent="0.25">
      <c r="A992" s="3" t="s">
        <v>997</v>
      </c>
      <c r="B992" s="3" t="s">
        <v>2224</v>
      </c>
      <c r="C992" s="2" t="s">
        <v>3449</v>
      </c>
      <c r="D992" s="4">
        <v>67.86</v>
      </c>
      <c r="E992" s="8">
        <f t="shared" si="58"/>
        <v>0.30000000000000004</v>
      </c>
      <c r="F992" s="6">
        <v>47.501999999999995</v>
      </c>
    </row>
    <row r="993" spans="1:6" ht="20" x14ac:dyDescent="0.25">
      <c r="A993" s="3" t="s">
        <v>998</v>
      </c>
      <c r="B993" s="3" t="s">
        <v>2225</v>
      </c>
      <c r="C993" s="2" t="s">
        <v>3450</v>
      </c>
      <c r="D993" s="4">
        <v>488</v>
      </c>
      <c r="E993" s="8">
        <f t="shared" si="58"/>
        <v>0.30000000000000004</v>
      </c>
      <c r="F993" s="6">
        <v>341.59999999999997</v>
      </c>
    </row>
    <row r="994" spans="1:6" x14ac:dyDescent="0.25">
      <c r="A994" s="3" t="s">
        <v>999</v>
      </c>
      <c r="B994" s="3" t="s">
        <v>2226</v>
      </c>
      <c r="C994" s="2" t="s">
        <v>3451</v>
      </c>
      <c r="D994" s="4">
        <v>29.01</v>
      </c>
      <c r="E994" s="8">
        <f t="shared" si="58"/>
        <v>0.44846604619096864</v>
      </c>
      <c r="F994" s="6">
        <v>16</v>
      </c>
    </row>
    <row r="995" spans="1:6" ht="20" x14ac:dyDescent="0.25">
      <c r="A995" s="3" t="s">
        <v>1000</v>
      </c>
      <c r="B995" s="3" t="s">
        <v>2227</v>
      </c>
      <c r="C995" s="2" t="s">
        <v>3452</v>
      </c>
      <c r="D995" s="4">
        <v>652.41</v>
      </c>
      <c r="E995" s="8">
        <f t="shared" si="58"/>
        <v>0.30000000000000004</v>
      </c>
      <c r="F995" s="6">
        <v>456.68699999999995</v>
      </c>
    </row>
    <row r="996" spans="1:6" x14ac:dyDescent="0.25">
      <c r="A996" s="3" t="s">
        <v>1001</v>
      </c>
      <c r="B996" s="3" t="s">
        <v>2228</v>
      </c>
      <c r="C996" s="2" t="s">
        <v>3453</v>
      </c>
      <c r="D996" s="4">
        <v>42.64</v>
      </c>
      <c r="E996" s="8">
        <f t="shared" si="58"/>
        <v>0.30000000000000004</v>
      </c>
      <c r="F996" s="6">
        <v>29.847999999999999</v>
      </c>
    </row>
    <row r="997" spans="1:6" ht="20" x14ac:dyDescent="0.25">
      <c r="A997" s="3" t="s">
        <v>1002</v>
      </c>
      <c r="B997" s="3" t="s">
        <v>2229</v>
      </c>
      <c r="C997" s="2" t="s">
        <v>3454</v>
      </c>
      <c r="D997" s="4">
        <v>383.86</v>
      </c>
      <c r="E997" s="8">
        <f t="shared" si="58"/>
        <v>0.30000000000000004</v>
      </c>
      <c r="F997" s="6">
        <v>268.702</v>
      </c>
    </row>
    <row r="998" spans="1:6" x14ac:dyDescent="0.25">
      <c r="A998" s="3" t="s">
        <v>1003</v>
      </c>
      <c r="B998" s="3" t="s">
        <v>2230</v>
      </c>
      <c r="C998" s="2" t="s">
        <v>3455</v>
      </c>
      <c r="D998" s="4">
        <v>49.71</v>
      </c>
      <c r="E998" s="8">
        <f t="shared" si="58"/>
        <v>0.30000000000000004</v>
      </c>
      <c r="F998" s="6">
        <v>34.796999999999997</v>
      </c>
    </row>
    <row r="999" spans="1:6" x14ac:dyDescent="0.25">
      <c r="A999" s="3" t="s">
        <v>1004</v>
      </c>
      <c r="B999" s="3" t="s">
        <v>2231</v>
      </c>
      <c r="C999" s="2" t="s">
        <v>3456</v>
      </c>
      <c r="D999" s="4">
        <v>53.92</v>
      </c>
      <c r="E999" s="8">
        <f t="shared" si="58"/>
        <v>0.30000000000000004</v>
      </c>
      <c r="F999" s="6">
        <v>37.744</v>
      </c>
    </row>
    <row r="1000" spans="1:6" ht="20" x14ac:dyDescent="0.25">
      <c r="A1000" s="3" t="s">
        <v>1005</v>
      </c>
      <c r="B1000" s="3" t="s">
        <v>2232</v>
      </c>
      <c r="C1000" s="2" t="s">
        <v>3457</v>
      </c>
      <c r="D1000" s="4">
        <v>389.19</v>
      </c>
      <c r="E1000" s="8">
        <f t="shared" si="58"/>
        <v>0.30000000000000004</v>
      </c>
      <c r="F1000" s="6">
        <v>272.43299999999999</v>
      </c>
    </row>
    <row r="1001" spans="1:6" x14ac:dyDescent="0.25">
      <c r="A1001" s="3" t="s">
        <v>1006</v>
      </c>
      <c r="B1001" s="3" t="s">
        <v>2233</v>
      </c>
      <c r="C1001" s="2" t="s">
        <v>3458</v>
      </c>
      <c r="D1001" s="4">
        <v>64.88</v>
      </c>
      <c r="E1001" s="8">
        <f t="shared" si="58"/>
        <v>0.30000000000000004</v>
      </c>
      <c r="F1001" s="6">
        <v>45.415999999999997</v>
      </c>
    </row>
    <row r="1002" spans="1:6" ht="20" x14ac:dyDescent="0.25">
      <c r="A1002" s="3" t="s">
        <v>1007</v>
      </c>
      <c r="B1002" s="3" t="s">
        <v>2234</v>
      </c>
      <c r="C1002" s="2" t="s">
        <v>3459</v>
      </c>
      <c r="D1002" s="4">
        <v>467.5</v>
      </c>
      <c r="E1002" s="8">
        <f t="shared" si="58"/>
        <v>0.30000000000000004</v>
      </c>
      <c r="F1002" s="6">
        <v>327.25</v>
      </c>
    </row>
    <row r="1003" spans="1:6" x14ac:dyDescent="0.25">
      <c r="A1003" s="3" t="s">
        <v>1008</v>
      </c>
      <c r="B1003" s="3" t="s">
        <v>2235</v>
      </c>
      <c r="C1003" s="2" t="s">
        <v>3460</v>
      </c>
      <c r="D1003" s="4">
        <v>25.52</v>
      </c>
      <c r="E1003" s="8">
        <f t="shared" si="58"/>
        <v>0.30000000000000004</v>
      </c>
      <c r="F1003" s="6">
        <v>17.863999999999997</v>
      </c>
    </row>
    <row r="1004" spans="1:6" ht="20" x14ac:dyDescent="0.25">
      <c r="A1004" s="3" t="s">
        <v>1009</v>
      </c>
      <c r="B1004" s="3" t="s">
        <v>2236</v>
      </c>
      <c r="C1004" s="2" t="s">
        <v>3461</v>
      </c>
      <c r="D1004" s="4">
        <v>561.19000000000005</v>
      </c>
      <c r="E1004" s="8">
        <f t="shared" si="58"/>
        <v>0.30000000000000004</v>
      </c>
      <c r="F1004" s="6">
        <v>392.83300000000003</v>
      </c>
    </row>
    <row r="1005" spans="1:6" x14ac:dyDescent="0.25">
      <c r="A1005" s="3" t="s">
        <v>1010</v>
      </c>
      <c r="B1005" s="3" t="s">
        <v>2237</v>
      </c>
      <c r="C1005" s="2" t="s">
        <v>3462</v>
      </c>
      <c r="D1005" s="4">
        <v>25.52</v>
      </c>
      <c r="E1005" s="8">
        <f t="shared" si="58"/>
        <v>0.30000000000000004</v>
      </c>
      <c r="F1005" s="6">
        <v>17.863999999999997</v>
      </c>
    </row>
    <row r="1006" spans="1:6" ht="20" x14ac:dyDescent="0.25">
      <c r="A1006" s="3" t="s">
        <v>1011</v>
      </c>
      <c r="B1006" s="3" t="s">
        <v>2238</v>
      </c>
      <c r="C1006" s="2" t="s">
        <v>3463</v>
      </c>
      <c r="D1006" s="4">
        <v>561.19000000000005</v>
      </c>
      <c r="E1006" s="8">
        <f t="shared" si="58"/>
        <v>0.30000000000000004</v>
      </c>
      <c r="F1006" s="6">
        <v>392.83300000000003</v>
      </c>
    </row>
    <row r="1007" spans="1:6" x14ac:dyDescent="0.25">
      <c r="A1007" s="3" t="s">
        <v>1012</v>
      </c>
      <c r="B1007" s="3" t="s">
        <v>2239</v>
      </c>
      <c r="C1007" s="2" t="s">
        <v>3464</v>
      </c>
      <c r="D1007" s="4">
        <v>45.92</v>
      </c>
      <c r="E1007" s="8">
        <f t="shared" si="58"/>
        <v>0.30000000000000004</v>
      </c>
      <c r="F1007" s="6">
        <v>32.143999999999998</v>
      </c>
    </row>
    <row r="1008" spans="1:6" ht="20" x14ac:dyDescent="0.25">
      <c r="A1008" s="3" t="s">
        <v>1013</v>
      </c>
      <c r="B1008" s="3" t="s">
        <v>2240</v>
      </c>
      <c r="C1008" s="2" t="s">
        <v>3465</v>
      </c>
      <c r="D1008" s="4">
        <v>413.38</v>
      </c>
      <c r="E1008" s="8">
        <f t="shared" si="58"/>
        <v>0.30000000000000004</v>
      </c>
      <c r="F1008" s="6">
        <v>289.36599999999999</v>
      </c>
    </row>
    <row r="1009" spans="1:6" x14ac:dyDescent="0.25">
      <c r="A1009" s="3" t="s">
        <v>1014</v>
      </c>
      <c r="B1009" s="3" t="s">
        <v>2241</v>
      </c>
      <c r="C1009" s="2" t="s">
        <v>3466</v>
      </c>
      <c r="D1009" s="4">
        <v>45.92</v>
      </c>
      <c r="E1009" s="8">
        <f t="shared" si="58"/>
        <v>0.30000000000000004</v>
      </c>
      <c r="F1009" s="6">
        <v>32.143999999999998</v>
      </c>
    </row>
    <row r="1010" spans="1:6" ht="20" x14ac:dyDescent="0.25">
      <c r="A1010" s="3" t="s">
        <v>1015</v>
      </c>
      <c r="B1010" s="3" t="s">
        <v>2242</v>
      </c>
      <c r="C1010" s="2" t="s">
        <v>3467</v>
      </c>
      <c r="D1010" s="4">
        <v>413.38</v>
      </c>
      <c r="E1010" s="8">
        <f t="shared" si="58"/>
        <v>0.30000000000000004</v>
      </c>
      <c r="F1010" s="6">
        <v>289.36599999999999</v>
      </c>
    </row>
    <row r="1011" spans="1:6" x14ac:dyDescent="0.25">
      <c r="A1011" s="3" t="s">
        <v>1016</v>
      </c>
      <c r="B1011" s="3" t="s">
        <v>2243</v>
      </c>
      <c r="C1011" s="2" t="s">
        <v>3468</v>
      </c>
      <c r="D1011" s="4">
        <v>51.66</v>
      </c>
      <c r="E1011" s="8">
        <f t="shared" si="58"/>
        <v>0.30000000000000016</v>
      </c>
      <c r="F1011" s="6">
        <v>36.161999999999992</v>
      </c>
    </row>
    <row r="1012" spans="1:6" ht="20" x14ac:dyDescent="0.25">
      <c r="A1012" s="3" t="s">
        <v>1017</v>
      </c>
      <c r="B1012" s="3" t="s">
        <v>2244</v>
      </c>
      <c r="C1012" s="2" t="s">
        <v>3469</v>
      </c>
      <c r="D1012" s="4">
        <v>464.43</v>
      </c>
      <c r="E1012" s="8">
        <f t="shared" si="58"/>
        <v>0.30000000000000004</v>
      </c>
      <c r="F1012" s="6">
        <v>325.101</v>
      </c>
    </row>
    <row r="1013" spans="1:6" x14ac:dyDescent="0.25">
      <c r="A1013" s="3" t="s">
        <v>1018</v>
      </c>
      <c r="B1013" s="3" t="s">
        <v>2245</v>
      </c>
      <c r="C1013" s="2" t="s">
        <v>3470</v>
      </c>
      <c r="D1013" s="4">
        <v>36.18</v>
      </c>
      <c r="E1013" s="8">
        <f t="shared" ref="E1013:E1076" si="59">-(-(-(F1013/D1013))-1)</f>
        <v>0.30000000000000004</v>
      </c>
      <c r="F1013" s="6">
        <v>25.325999999999997</v>
      </c>
    </row>
    <row r="1014" spans="1:6" ht="20" x14ac:dyDescent="0.25">
      <c r="A1014" s="3" t="s">
        <v>1019</v>
      </c>
      <c r="B1014" s="3" t="s">
        <v>2246</v>
      </c>
      <c r="C1014" s="2" t="s">
        <v>3471</v>
      </c>
      <c r="D1014" s="4">
        <v>318.16000000000003</v>
      </c>
      <c r="E1014" s="8">
        <f t="shared" si="59"/>
        <v>0.30000000000000004</v>
      </c>
      <c r="F1014" s="6">
        <v>222.71200000000002</v>
      </c>
    </row>
    <row r="1015" spans="1:6" x14ac:dyDescent="0.25">
      <c r="A1015" s="3" t="s">
        <v>1020</v>
      </c>
      <c r="B1015" s="3" t="s">
        <v>2247</v>
      </c>
      <c r="C1015" s="2" t="s">
        <v>3472</v>
      </c>
      <c r="D1015" s="4">
        <v>36.18</v>
      </c>
      <c r="E1015" s="8">
        <f t="shared" si="59"/>
        <v>0.30000000000000004</v>
      </c>
      <c r="F1015" s="6">
        <v>25.325999999999997</v>
      </c>
    </row>
    <row r="1016" spans="1:6" ht="20" x14ac:dyDescent="0.25">
      <c r="A1016" s="3" t="s">
        <v>1021</v>
      </c>
      <c r="B1016" s="3" t="s">
        <v>2248</v>
      </c>
      <c r="C1016" s="2" t="s">
        <v>3473</v>
      </c>
      <c r="D1016" s="4">
        <v>318.16000000000003</v>
      </c>
      <c r="E1016" s="8">
        <f t="shared" si="59"/>
        <v>0.30000000000000004</v>
      </c>
      <c r="F1016" s="6">
        <v>222.71200000000002</v>
      </c>
    </row>
    <row r="1017" spans="1:6" x14ac:dyDescent="0.25">
      <c r="A1017" s="3" t="s">
        <v>1022</v>
      </c>
      <c r="B1017" s="3" t="s">
        <v>2249</v>
      </c>
      <c r="C1017" s="2" t="s">
        <v>3474</v>
      </c>
      <c r="D1017" s="4">
        <v>47.15</v>
      </c>
      <c r="E1017" s="8">
        <f t="shared" si="59"/>
        <v>0.30000000000000004</v>
      </c>
      <c r="F1017" s="6">
        <v>33.004999999999995</v>
      </c>
    </row>
    <row r="1018" spans="1:6" ht="20" x14ac:dyDescent="0.25">
      <c r="A1018" s="3" t="s">
        <v>1023</v>
      </c>
      <c r="B1018" s="3" t="s">
        <v>2250</v>
      </c>
      <c r="C1018" s="2" t="s">
        <v>3475</v>
      </c>
      <c r="D1018" s="4">
        <v>331.38</v>
      </c>
      <c r="E1018" s="8">
        <f t="shared" si="59"/>
        <v>0.30000000000000004</v>
      </c>
      <c r="F1018" s="6">
        <v>231.96599999999998</v>
      </c>
    </row>
    <row r="1019" spans="1:6" x14ac:dyDescent="0.25">
      <c r="A1019" s="3" t="s">
        <v>1024</v>
      </c>
      <c r="B1019" s="3" t="s">
        <v>2251</v>
      </c>
      <c r="C1019" s="2" t="s">
        <v>3476</v>
      </c>
      <c r="D1019" s="4">
        <v>47.15</v>
      </c>
      <c r="E1019" s="8">
        <f t="shared" si="59"/>
        <v>0.30000000000000004</v>
      </c>
      <c r="F1019" s="6">
        <v>33.004999999999995</v>
      </c>
    </row>
    <row r="1020" spans="1:6" ht="20" x14ac:dyDescent="0.25">
      <c r="A1020" s="3" t="s">
        <v>1025</v>
      </c>
      <c r="B1020" s="3" t="s">
        <v>2252</v>
      </c>
      <c r="C1020" s="2" t="s">
        <v>3477</v>
      </c>
      <c r="D1020" s="4">
        <v>331.38</v>
      </c>
      <c r="E1020" s="8">
        <f t="shared" si="59"/>
        <v>0.30000000000000004</v>
      </c>
      <c r="F1020" s="6">
        <v>231.96599999999998</v>
      </c>
    </row>
    <row r="1021" spans="1:6" x14ac:dyDescent="0.25">
      <c r="A1021" s="3" t="s">
        <v>1026</v>
      </c>
      <c r="B1021" s="3" t="s">
        <v>2253</v>
      </c>
      <c r="C1021" s="2" t="s">
        <v>3478</v>
      </c>
      <c r="D1021" s="4">
        <v>59.35</v>
      </c>
      <c r="E1021" s="8">
        <f t="shared" si="59"/>
        <v>0.29999999999999993</v>
      </c>
      <c r="F1021" s="6">
        <v>41.545000000000002</v>
      </c>
    </row>
    <row r="1022" spans="1:6" ht="20" x14ac:dyDescent="0.25">
      <c r="A1022" s="3" t="s">
        <v>1027</v>
      </c>
      <c r="B1022" s="3" t="s">
        <v>2254</v>
      </c>
      <c r="C1022" s="2" t="s">
        <v>3479</v>
      </c>
      <c r="D1022" s="4">
        <v>428.96</v>
      </c>
      <c r="E1022" s="8">
        <f t="shared" si="59"/>
        <v>0.29999999999999993</v>
      </c>
      <c r="F1022" s="6">
        <v>300.27199999999999</v>
      </c>
    </row>
    <row r="1023" spans="1:6" x14ac:dyDescent="0.25">
      <c r="A1023" s="3" t="s">
        <v>1028</v>
      </c>
      <c r="B1023" s="3" t="s">
        <v>2255</v>
      </c>
      <c r="C1023" s="2" t="s">
        <v>3480</v>
      </c>
      <c r="D1023" s="4">
        <v>59.35</v>
      </c>
      <c r="E1023" s="8">
        <f t="shared" si="59"/>
        <v>0.29999999999999993</v>
      </c>
      <c r="F1023" s="6">
        <v>41.545000000000002</v>
      </c>
    </row>
    <row r="1024" spans="1:6" ht="20" x14ac:dyDescent="0.25">
      <c r="A1024" s="3" t="s">
        <v>1029</v>
      </c>
      <c r="B1024" s="3" t="s">
        <v>2256</v>
      </c>
      <c r="C1024" s="2" t="s">
        <v>3481</v>
      </c>
      <c r="D1024" s="4">
        <v>428.96</v>
      </c>
      <c r="E1024" s="8">
        <f t="shared" si="59"/>
        <v>0.29999999999999993</v>
      </c>
      <c r="F1024" s="6">
        <v>300.27199999999999</v>
      </c>
    </row>
    <row r="1025" spans="1:6" x14ac:dyDescent="0.25">
      <c r="A1025" s="3" t="s">
        <v>1030</v>
      </c>
      <c r="B1025" s="3" t="s">
        <v>2257</v>
      </c>
      <c r="C1025" s="2" t="s">
        <v>3482</v>
      </c>
      <c r="D1025" s="4">
        <v>25.52</v>
      </c>
      <c r="E1025" s="8">
        <f t="shared" si="59"/>
        <v>0.30000000000000004</v>
      </c>
      <c r="F1025" s="6">
        <v>17.863999999999997</v>
      </c>
    </row>
    <row r="1026" spans="1:6" ht="20" x14ac:dyDescent="0.25">
      <c r="A1026" s="3" t="s">
        <v>1031</v>
      </c>
      <c r="B1026" s="3" t="s">
        <v>2258</v>
      </c>
      <c r="C1026" s="2" t="s">
        <v>3483</v>
      </c>
      <c r="D1026" s="4">
        <v>561.19000000000005</v>
      </c>
      <c r="E1026" s="8">
        <f t="shared" si="59"/>
        <v>0.30000000000000004</v>
      </c>
      <c r="F1026" s="6">
        <v>392.83300000000003</v>
      </c>
    </row>
    <row r="1027" spans="1:6" x14ac:dyDescent="0.25">
      <c r="A1027" s="3" t="s">
        <v>1032</v>
      </c>
      <c r="B1027" s="3" t="s">
        <v>2259</v>
      </c>
      <c r="C1027" s="2" t="s">
        <v>3484</v>
      </c>
      <c r="D1027" s="4">
        <v>25.52</v>
      </c>
      <c r="E1027" s="8">
        <f t="shared" si="59"/>
        <v>0.30000000000000004</v>
      </c>
      <c r="F1027" s="6">
        <v>17.863999999999997</v>
      </c>
    </row>
    <row r="1028" spans="1:6" ht="20" x14ac:dyDescent="0.25">
      <c r="A1028" s="3" t="s">
        <v>1033</v>
      </c>
      <c r="B1028" s="3" t="s">
        <v>2260</v>
      </c>
      <c r="C1028" s="2" t="s">
        <v>3485</v>
      </c>
      <c r="D1028" s="4">
        <v>561.19000000000005</v>
      </c>
      <c r="E1028" s="8">
        <f t="shared" si="59"/>
        <v>0.30000000000000004</v>
      </c>
      <c r="F1028" s="6">
        <v>392.83300000000003</v>
      </c>
    </row>
    <row r="1029" spans="1:6" x14ac:dyDescent="0.25">
      <c r="A1029" s="3" t="s">
        <v>1034</v>
      </c>
      <c r="B1029" s="3" t="s">
        <v>2261</v>
      </c>
      <c r="C1029" s="2" t="s">
        <v>3486</v>
      </c>
      <c r="D1029" s="4">
        <v>45.92</v>
      </c>
      <c r="E1029" s="8">
        <f t="shared" si="59"/>
        <v>0.30000000000000004</v>
      </c>
      <c r="F1029" s="6">
        <v>32.143999999999998</v>
      </c>
    </row>
    <row r="1030" spans="1:6" ht="20" x14ac:dyDescent="0.25">
      <c r="A1030" s="3" t="s">
        <v>1035</v>
      </c>
      <c r="B1030" s="3" t="s">
        <v>2262</v>
      </c>
      <c r="C1030" s="2" t="s">
        <v>3487</v>
      </c>
      <c r="D1030" s="4">
        <v>413.38</v>
      </c>
      <c r="E1030" s="8">
        <f t="shared" si="59"/>
        <v>0.30000000000000004</v>
      </c>
      <c r="F1030" s="6">
        <v>289.36599999999999</v>
      </c>
    </row>
    <row r="1031" spans="1:6" x14ac:dyDescent="0.25">
      <c r="A1031" s="3" t="s">
        <v>1036</v>
      </c>
      <c r="B1031" s="3" t="s">
        <v>2263</v>
      </c>
      <c r="C1031" s="2" t="s">
        <v>3488</v>
      </c>
      <c r="D1031" s="4">
        <v>45.92</v>
      </c>
      <c r="E1031" s="8">
        <f t="shared" si="59"/>
        <v>0.30000000000000004</v>
      </c>
      <c r="F1031" s="6">
        <v>32.143999999999998</v>
      </c>
    </row>
    <row r="1032" spans="1:6" ht="20" x14ac:dyDescent="0.25">
      <c r="A1032" s="3" t="s">
        <v>1037</v>
      </c>
      <c r="B1032" s="3" t="s">
        <v>2264</v>
      </c>
      <c r="C1032" s="2" t="s">
        <v>3489</v>
      </c>
      <c r="D1032" s="4">
        <v>413.38</v>
      </c>
      <c r="E1032" s="8">
        <f t="shared" si="59"/>
        <v>0.30000000000000004</v>
      </c>
      <c r="F1032" s="6">
        <v>289.36599999999999</v>
      </c>
    </row>
    <row r="1033" spans="1:6" x14ac:dyDescent="0.25">
      <c r="A1033" s="3" t="s">
        <v>1038</v>
      </c>
      <c r="B1033" s="3" t="s">
        <v>2265</v>
      </c>
      <c r="C1033" s="2" t="s">
        <v>3490</v>
      </c>
      <c r="D1033" s="4">
        <v>51.66</v>
      </c>
      <c r="E1033" s="8">
        <f t="shared" si="59"/>
        <v>0.30000000000000016</v>
      </c>
      <c r="F1033" s="6">
        <v>36.161999999999992</v>
      </c>
    </row>
    <row r="1034" spans="1:6" ht="20" x14ac:dyDescent="0.25">
      <c r="A1034" s="3" t="s">
        <v>1039</v>
      </c>
      <c r="B1034" s="3" t="s">
        <v>2266</v>
      </c>
      <c r="C1034" s="2" t="s">
        <v>3491</v>
      </c>
      <c r="D1034" s="4">
        <v>464.43</v>
      </c>
      <c r="E1034" s="8">
        <f t="shared" si="59"/>
        <v>0.30000000000000004</v>
      </c>
      <c r="F1034" s="6">
        <v>325.101</v>
      </c>
    </row>
    <row r="1035" spans="1:6" x14ac:dyDescent="0.25">
      <c r="A1035" s="3" t="s">
        <v>1040</v>
      </c>
      <c r="B1035" s="3" t="s">
        <v>2267</v>
      </c>
      <c r="C1035" s="2" t="s">
        <v>3492</v>
      </c>
      <c r="D1035" s="4">
        <v>36.18</v>
      </c>
      <c r="E1035" s="8">
        <f t="shared" si="59"/>
        <v>0.30000000000000004</v>
      </c>
      <c r="F1035" s="6">
        <v>25.325999999999997</v>
      </c>
    </row>
    <row r="1036" spans="1:6" ht="20" x14ac:dyDescent="0.25">
      <c r="A1036" s="3" t="s">
        <v>1041</v>
      </c>
      <c r="B1036" s="3" t="s">
        <v>2268</v>
      </c>
      <c r="C1036" s="2" t="s">
        <v>3493</v>
      </c>
      <c r="D1036" s="4">
        <v>318.16000000000003</v>
      </c>
      <c r="E1036" s="8">
        <f t="shared" si="59"/>
        <v>0.30000000000000004</v>
      </c>
      <c r="F1036" s="6">
        <v>222.71200000000002</v>
      </c>
    </row>
    <row r="1037" spans="1:6" x14ac:dyDescent="0.25">
      <c r="A1037" s="3" t="s">
        <v>1042</v>
      </c>
      <c r="B1037" s="3" t="s">
        <v>2269</v>
      </c>
      <c r="C1037" s="2" t="s">
        <v>3494</v>
      </c>
      <c r="D1037" s="4">
        <v>36.18</v>
      </c>
      <c r="E1037" s="8">
        <f t="shared" si="59"/>
        <v>0.30000000000000004</v>
      </c>
      <c r="F1037" s="6">
        <v>25.325999999999997</v>
      </c>
    </row>
    <row r="1038" spans="1:6" ht="20" x14ac:dyDescent="0.25">
      <c r="A1038" s="3" t="s">
        <v>1043</v>
      </c>
      <c r="B1038" s="3" t="s">
        <v>2270</v>
      </c>
      <c r="C1038" s="2" t="s">
        <v>3495</v>
      </c>
      <c r="D1038" s="4">
        <v>318.16000000000003</v>
      </c>
      <c r="E1038" s="8">
        <f t="shared" si="59"/>
        <v>0.30000000000000004</v>
      </c>
      <c r="F1038" s="6">
        <v>222.71200000000002</v>
      </c>
    </row>
    <row r="1039" spans="1:6" x14ac:dyDescent="0.25">
      <c r="A1039" s="3" t="s">
        <v>1044</v>
      </c>
      <c r="B1039" s="3" t="s">
        <v>2271</v>
      </c>
      <c r="C1039" s="2" t="s">
        <v>3496</v>
      </c>
      <c r="D1039" s="4">
        <v>47.05</v>
      </c>
      <c r="E1039" s="8">
        <f t="shared" si="59"/>
        <v>0.30000000000000004</v>
      </c>
      <c r="F1039" s="6">
        <v>32.934999999999995</v>
      </c>
    </row>
    <row r="1040" spans="1:6" x14ac:dyDescent="0.25">
      <c r="A1040" s="3" t="s">
        <v>1045</v>
      </c>
      <c r="B1040" s="3" t="s">
        <v>2272</v>
      </c>
      <c r="C1040" s="2" t="s">
        <v>3497</v>
      </c>
      <c r="D1040" s="4">
        <v>47.05</v>
      </c>
      <c r="E1040" s="8">
        <f t="shared" si="59"/>
        <v>0.30000000000000004</v>
      </c>
      <c r="F1040" s="6">
        <v>32.934999999999995</v>
      </c>
    </row>
    <row r="1041" spans="1:6" x14ac:dyDescent="0.25">
      <c r="A1041" s="3" t="s">
        <v>1046</v>
      </c>
      <c r="B1041" s="3" t="s">
        <v>2273</v>
      </c>
      <c r="C1041" s="2" t="s">
        <v>3498</v>
      </c>
      <c r="D1041" s="4">
        <v>47.15</v>
      </c>
      <c r="E1041" s="8">
        <f t="shared" si="59"/>
        <v>0.30000000000000004</v>
      </c>
      <c r="F1041" s="6">
        <v>33.004999999999995</v>
      </c>
    </row>
    <row r="1042" spans="1:6" ht="20" x14ac:dyDescent="0.25">
      <c r="A1042" s="3" t="s">
        <v>1047</v>
      </c>
      <c r="B1042" s="3" t="s">
        <v>2274</v>
      </c>
      <c r="C1042" s="2" t="s">
        <v>3499</v>
      </c>
      <c r="D1042" s="4">
        <v>331.38</v>
      </c>
      <c r="E1042" s="8">
        <f t="shared" si="59"/>
        <v>0.30000000000000004</v>
      </c>
      <c r="F1042" s="6">
        <v>231.96599999999998</v>
      </c>
    </row>
    <row r="1043" spans="1:6" x14ac:dyDescent="0.25">
      <c r="A1043" s="3" t="s">
        <v>1048</v>
      </c>
      <c r="B1043" s="3" t="s">
        <v>2275</v>
      </c>
      <c r="C1043" s="2" t="s">
        <v>3500</v>
      </c>
      <c r="D1043" s="4">
        <v>47.15</v>
      </c>
      <c r="E1043" s="8">
        <f t="shared" si="59"/>
        <v>0.30000000000000004</v>
      </c>
      <c r="F1043" s="6">
        <v>33.004999999999995</v>
      </c>
    </row>
    <row r="1044" spans="1:6" ht="20" x14ac:dyDescent="0.25">
      <c r="A1044" s="3" t="s">
        <v>1049</v>
      </c>
      <c r="B1044" s="3" t="s">
        <v>2276</v>
      </c>
      <c r="C1044" s="2" t="s">
        <v>3501</v>
      </c>
      <c r="D1044" s="4">
        <v>331.38</v>
      </c>
      <c r="E1044" s="8">
        <f t="shared" si="59"/>
        <v>0.30000000000000004</v>
      </c>
      <c r="F1044" s="6">
        <v>231.96599999999998</v>
      </c>
    </row>
    <row r="1045" spans="1:6" x14ac:dyDescent="0.25">
      <c r="A1045" s="3" t="s">
        <v>1050</v>
      </c>
      <c r="B1045" s="3" t="s">
        <v>2277</v>
      </c>
      <c r="C1045" s="2" t="s">
        <v>3502</v>
      </c>
      <c r="D1045" s="4">
        <v>59.35</v>
      </c>
      <c r="E1045" s="8">
        <f t="shared" si="59"/>
        <v>0.29999999999999993</v>
      </c>
      <c r="F1045" s="6">
        <v>41.545000000000002</v>
      </c>
    </row>
    <row r="1046" spans="1:6" ht="20" x14ac:dyDescent="0.25">
      <c r="A1046" s="3" t="s">
        <v>1051</v>
      </c>
      <c r="B1046" s="3" t="s">
        <v>2278</v>
      </c>
      <c r="C1046" s="2" t="s">
        <v>3503</v>
      </c>
      <c r="D1046" s="4">
        <v>428.96</v>
      </c>
      <c r="E1046" s="8">
        <f t="shared" si="59"/>
        <v>0.29999999999999993</v>
      </c>
      <c r="F1046" s="6">
        <v>300.27199999999999</v>
      </c>
    </row>
    <row r="1047" spans="1:6" x14ac:dyDescent="0.25">
      <c r="A1047" s="3" t="s">
        <v>1052</v>
      </c>
      <c r="B1047" s="3" t="s">
        <v>2279</v>
      </c>
      <c r="C1047" s="2" t="s">
        <v>3504</v>
      </c>
      <c r="D1047" s="4">
        <v>59.35</v>
      </c>
      <c r="E1047" s="8">
        <f t="shared" si="59"/>
        <v>0.29999999999999993</v>
      </c>
      <c r="F1047" s="6">
        <v>41.545000000000002</v>
      </c>
    </row>
    <row r="1048" spans="1:6" ht="20" x14ac:dyDescent="0.25">
      <c r="A1048" s="3" t="s">
        <v>1053</v>
      </c>
      <c r="B1048" s="3" t="s">
        <v>2280</v>
      </c>
      <c r="C1048" s="2" t="s">
        <v>3505</v>
      </c>
      <c r="D1048" s="4">
        <v>428.96</v>
      </c>
      <c r="E1048" s="8">
        <f t="shared" si="59"/>
        <v>0.29999999999999993</v>
      </c>
      <c r="F1048" s="6">
        <v>300.27199999999999</v>
      </c>
    </row>
    <row r="1049" spans="1:6" x14ac:dyDescent="0.25">
      <c r="A1049" s="3" t="s">
        <v>1054</v>
      </c>
      <c r="B1049" s="3" t="s">
        <v>2281</v>
      </c>
      <c r="C1049" s="2" t="s">
        <v>3506</v>
      </c>
      <c r="D1049" s="4">
        <v>31.26</v>
      </c>
      <c r="E1049" s="8">
        <f t="shared" si="59"/>
        <v>0.50095969289827258</v>
      </c>
      <c r="F1049" s="6">
        <v>15.6</v>
      </c>
    </row>
    <row r="1050" spans="1:6" ht="20" x14ac:dyDescent="0.25">
      <c r="A1050" s="3" t="s">
        <v>1055</v>
      </c>
      <c r="B1050" s="3" t="s">
        <v>2282</v>
      </c>
      <c r="C1050" s="2" t="s">
        <v>3507</v>
      </c>
      <c r="D1050" s="4">
        <v>1321.12</v>
      </c>
      <c r="E1050" s="8">
        <f t="shared" si="59"/>
        <v>0.30000000000000004</v>
      </c>
      <c r="F1050" s="6">
        <v>924.78399999999988</v>
      </c>
    </row>
    <row r="1051" spans="1:6" x14ac:dyDescent="0.25">
      <c r="A1051" s="3" t="s">
        <v>1056</v>
      </c>
      <c r="B1051" s="3" t="s">
        <v>2283</v>
      </c>
      <c r="C1051" s="2" t="s">
        <v>3508</v>
      </c>
      <c r="D1051" s="4">
        <v>49.71</v>
      </c>
      <c r="E1051" s="8">
        <f t="shared" si="59"/>
        <v>0.30000000000000004</v>
      </c>
      <c r="F1051" s="6">
        <v>34.796999999999997</v>
      </c>
    </row>
    <row r="1052" spans="1:6" ht="20" x14ac:dyDescent="0.25">
      <c r="A1052" s="3" t="s">
        <v>1057</v>
      </c>
      <c r="B1052" s="3" t="s">
        <v>2284</v>
      </c>
      <c r="C1052" s="2" t="s">
        <v>3509</v>
      </c>
      <c r="D1052" s="4">
        <v>447.82</v>
      </c>
      <c r="E1052" s="8">
        <f t="shared" si="59"/>
        <v>0.30000000000000004</v>
      </c>
      <c r="F1052" s="6">
        <v>313.47399999999999</v>
      </c>
    </row>
    <row r="1053" spans="1:6" x14ac:dyDescent="0.25">
      <c r="A1053" s="3" t="s">
        <v>1058</v>
      </c>
      <c r="B1053" s="3" t="s">
        <v>2285</v>
      </c>
      <c r="C1053" s="2" t="s">
        <v>3510</v>
      </c>
      <c r="D1053" s="4">
        <v>59.86</v>
      </c>
      <c r="E1053" s="8">
        <f t="shared" si="59"/>
        <v>0.30000000000000004</v>
      </c>
      <c r="F1053" s="6">
        <v>41.901999999999994</v>
      </c>
    </row>
    <row r="1054" spans="1:6" ht="20" x14ac:dyDescent="0.25">
      <c r="A1054" s="3" t="s">
        <v>1059</v>
      </c>
      <c r="B1054" s="3" t="s">
        <v>2286</v>
      </c>
      <c r="C1054" s="2" t="s">
        <v>3511</v>
      </c>
      <c r="D1054" s="4">
        <v>539.97</v>
      </c>
      <c r="E1054" s="8">
        <f t="shared" si="59"/>
        <v>0.30000000000000004</v>
      </c>
      <c r="F1054" s="6">
        <v>377.97899999999998</v>
      </c>
    </row>
    <row r="1055" spans="1:6" x14ac:dyDescent="0.25">
      <c r="A1055" s="3" t="s">
        <v>1060</v>
      </c>
      <c r="B1055" s="3" t="s">
        <v>2287</v>
      </c>
      <c r="C1055" s="2" t="s">
        <v>3512</v>
      </c>
      <c r="D1055" s="4">
        <v>43.77</v>
      </c>
      <c r="E1055" s="8">
        <f t="shared" si="59"/>
        <v>0.30000000000000004</v>
      </c>
      <c r="F1055" s="6">
        <v>30.638999999999999</v>
      </c>
    </row>
    <row r="1056" spans="1:6" ht="20" x14ac:dyDescent="0.25">
      <c r="A1056" s="3" t="s">
        <v>1061</v>
      </c>
      <c r="B1056" s="3" t="s">
        <v>2288</v>
      </c>
      <c r="C1056" s="2" t="s">
        <v>3513</v>
      </c>
      <c r="D1056" s="4">
        <v>385.2</v>
      </c>
      <c r="E1056" s="8">
        <f t="shared" si="59"/>
        <v>0.30000000000000004</v>
      </c>
      <c r="F1056" s="6">
        <v>269.64</v>
      </c>
    </row>
    <row r="1057" spans="1:6" x14ac:dyDescent="0.25">
      <c r="A1057" s="3" t="s">
        <v>1062</v>
      </c>
      <c r="B1057" s="3" t="s">
        <v>2289</v>
      </c>
      <c r="C1057" s="2" t="s">
        <v>3514</v>
      </c>
      <c r="D1057" s="4">
        <v>49.71</v>
      </c>
      <c r="E1057" s="8">
        <f t="shared" si="59"/>
        <v>0.30000000000000004</v>
      </c>
      <c r="F1057" s="6">
        <v>34.796999999999997</v>
      </c>
    </row>
    <row r="1058" spans="1:6" ht="20" x14ac:dyDescent="0.25">
      <c r="A1058" s="3" t="s">
        <v>1063</v>
      </c>
      <c r="B1058" s="3" t="s">
        <v>2290</v>
      </c>
      <c r="C1058" s="2" t="s">
        <v>3515</v>
      </c>
      <c r="D1058" s="4">
        <v>349.94</v>
      </c>
      <c r="E1058" s="8">
        <f t="shared" si="59"/>
        <v>0.30000000000000004</v>
      </c>
      <c r="F1058" s="6">
        <v>244.95799999999997</v>
      </c>
    </row>
    <row r="1059" spans="1:6" x14ac:dyDescent="0.25">
      <c r="A1059" s="3" t="s">
        <v>1064</v>
      </c>
      <c r="B1059" s="3" t="s">
        <v>2291</v>
      </c>
      <c r="C1059" s="2" t="s">
        <v>3516</v>
      </c>
      <c r="D1059" s="4">
        <v>59.86</v>
      </c>
      <c r="E1059" s="8">
        <f t="shared" si="59"/>
        <v>0.30000000000000004</v>
      </c>
      <c r="F1059" s="6">
        <v>41.901999999999994</v>
      </c>
    </row>
    <row r="1060" spans="1:6" ht="20" x14ac:dyDescent="0.25">
      <c r="A1060" s="3" t="s">
        <v>1065</v>
      </c>
      <c r="B1060" s="3" t="s">
        <v>2292</v>
      </c>
      <c r="C1060" s="2" t="s">
        <v>3517</v>
      </c>
      <c r="D1060" s="4">
        <v>432.04</v>
      </c>
      <c r="E1060" s="8">
        <f t="shared" si="59"/>
        <v>0.30000000000000004</v>
      </c>
      <c r="F1060" s="6">
        <v>302.428</v>
      </c>
    </row>
    <row r="1061" spans="1:6" x14ac:dyDescent="0.25">
      <c r="A1061" s="3" t="s">
        <v>1066</v>
      </c>
      <c r="B1061" s="3" t="s">
        <v>2293</v>
      </c>
      <c r="C1061" s="2" t="s">
        <v>3518</v>
      </c>
      <c r="D1061" s="4">
        <v>31.06</v>
      </c>
      <c r="E1061" s="8">
        <f t="shared" si="59"/>
        <v>0.54925949774629745</v>
      </c>
      <c r="F1061" s="6">
        <v>14</v>
      </c>
    </row>
    <row r="1062" spans="1:6" ht="20" x14ac:dyDescent="0.25">
      <c r="A1062" s="3" t="s">
        <v>1067</v>
      </c>
      <c r="B1062" s="3" t="s">
        <v>2294</v>
      </c>
      <c r="C1062" s="2" t="s">
        <v>3519</v>
      </c>
      <c r="D1062" s="4">
        <v>544.48</v>
      </c>
      <c r="E1062" s="8">
        <f t="shared" si="59"/>
        <v>0.30000000000000004</v>
      </c>
      <c r="F1062" s="6">
        <v>381.13599999999997</v>
      </c>
    </row>
    <row r="1063" spans="1:6" x14ac:dyDescent="0.25">
      <c r="A1063" s="3" t="s">
        <v>1068</v>
      </c>
      <c r="B1063" s="3" t="s">
        <v>2295</v>
      </c>
      <c r="C1063" s="2" t="s">
        <v>3520</v>
      </c>
      <c r="D1063" s="4">
        <v>31.06</v>
      </c>
      <c r="E1063" s="8">
        <f t="shared" si="59"/>
        <v>0.54925949774629745</v>
      </c>
      <c r="F1063" s="6">
        <v>14</v>
      </c>
    </row>
    <row r="1064" spans="1:6" ht="20" x14ac:dyDescent="0.25">
      <c r="A1064" s="3" t="s">
        <v>1069</v>
      </c>
      <c r="B1064" s="3" t="s">
        <v>2296</v>
      </c>
      <c r="C1064" s="2" t="s">
        <v>3521</v>
      </c>
      <c r="D1064" s="4">
        <v>544.48</v>
      </c>
      <c r="E1064" s="8">
        <f t="shared" si="59"/>
        <v>0.30000000000000004</v>
      </c>
      <c r="F1064" s="6">
        <v>381.13599999999997</v>
      </c>
    </row>
    <row r="1065" spans="1:6" x14ac:dyDescent="0.25">
      <c r="A1065" s="3" t="s">
        <v>1070</v>
      </c>
      <c r="B1065" s="3" t="s">
        <v>2297</v>
      </c>
      <c r="C1065" s="2" t="s">
        <v>3522</v>
      </c>
      <c r="D1065" s="4">
        <v>45.1</v>
      </c>
      <c r="E1065" s="8">
        <f t="shared" si="59"/>
        <v>0.30000000000000004</v>
      </c>
      <c r="F1065" s="6">
        <v>31.57</v>
      </c>
    </row>
    <row r="1066" spans="1:6" ht="20" x14ac:dyDescent="0.25">
      <c r="A1066" s="3" t="s">
        <v>1071</v>
      </c>
      <c r="B1066" s="3" t="s">
        <v>2298</v>
      </c>
      <c r="C1066" s="2" t="s">
        <v>3523</v>
      </c>
      <c r="D1066" s="4">
        <v>395.75</v>
      </c>
      <c r="E1066" s="8">
        <f t="shared" si="59"/>
        <v>0.30000000000000004</v>
      </c>
      <c r="F1066" s="6">
        <v>277.02499999999998</v>
      </c>
    </row>
    <row r="1067" spans="1:6" x14ac:dyDescent="0.25">
      <c r="A1067" s="3" t="s">
        <v>1072</v>
      </c>
      <c r="B1067" s="3" t="s">
        <v>2299</v>
      </c>
      <c r="C1067" s="2" t="s">
        <v>3524</v>
      </c>
      <c r="D1067" s="4">
        <v>43.77</v>
      </c>
      <c r="E1067" s="8">
        <f t="shared" si="59"/>
        <v>0.30000000000000004</v>
      </c>
      <c r="F1067" s="6">
        <v>30.638999999999999</v>
      </c>
    </row>
    <row r="1068" spans="1:6" ht="20" x14ac:dyDescent="0.25">
      <c r="A1068" s="3" t="s">
        <v>1073</v>
      </c>
      <c r="B1068" s="3" t="s">
        <v>2300</v>
      </c>
      <c r="C1068" s="2" t="s">
        <v>3525</v>
      </c>
      <c r="D1068" s="4">
        <v>384.48</v>
      </c>
      <c r="E1068" s="8">
        <f t="shared" si="59"/>
        <v>0.30000000000000016</v>
      </c>
      <c r="F1068" s="6">
        <v>269.13599999999997</v>
      </c>
    </row>
    <row r="1069" spans="1:6" x14ac:dyDescent="0.25">
      <c r="A1069" s="3" t="s">
        <v>1074</v>
      </c>
      <c r="B1069" s="3" t="s">
        <v>2301</v>
      </c>
      <c r="C1069" s="2" t="s">
        <v>3526</v>
      </c>
      <c r="D1069" s="4">
        <v>55.76</v>
      </c>
      <c r="E1069" s="8">
        <f t="shared" si="59"/>
        <v>0.30000000000000004</v>
      </c>
      <c r="F1069" s="6">
        <v>39.031999999999996</v>
      </c>
    </row>
    <row r="1070" spans="1:6" ht="20" x14ac:dyDescent="0.25">
      <c r="A1070" s="3" t="s">
        <v>1075</v>
      </c>
      <c r="B1070" s="3" t="s">
        <v>2302</v>
      </c>
      <c r="C1070" s="2" t="s">
        <v>3527</v>
      </c>
      <c r="D1070" s="4">
        <v>191.68</v>
      </c>
      <c r="E1070" s="8">
        <f t="shared" si="59"/>
        <v>0.30000000000000004</v>
      </c>
      <c r="F1070" s="6">
        <v>134.17599999999999</v>
      </c>
    </row>
    <row r="1071" spans="1:6" x14ac:dyDescent="0.25">
      <c r="A1071" s="3" t="s">
        <v>1076</v>
      </c>
      <c r="B1071" s="3" t="s">
        <v>2303</v>
      </c>
      <c r="C1071" s="2" t="s">
        <v>3528</v>
      </c>
      <c r="D1071" s="4">
        <v>58.43</v>
      </c>
      <c r="E1071" s="8">
        <f t="shared" si="59"/>
        <v>0.30000000000000004</v>
      </c>
      <c r="F1071" s="6">
        <v>40.900999999999996</v>
      </c>
    </row>
    <row r="1072" spans="1:6" ht="20" x14ac:dyDescent="0.25">
      <c r="A1072" s="3" t="s">
        <v>1077</v>
      </c>
      <c r="B1072" s="3" t="s">
        <v>2304</v>
      </c>
      <c r="C1072" s="2" t="s">
        <v>3529</v>
      </c>
      <c r="D1072" s="4">
        <v>205.31</v>
      </c>
      <c r="E1072" s="8">
        <f t="shared" si="59"/>
        <v>0.30000000000000004</v>
      </c>
      <c r="F1072" s="6">
        <v>143.71699999999998</v>
      </c>
    </row>
    <row r="1073" spans="1:6" x14ac:dyDescent="0.25">
      <c r="A1073" s="3" t="s">
        <v>1078</v>
      </c>
      <c r="B1073" s="3" t="s">
        <v>2305</v>
      </c>
      <c r="C1073" s="2" t="s">
        <v>3530</v>
      </c>
      <c r="D1073" s="4">
        <v>68.680000000000007</v>
      </c>
      <c r="E1073" s="8">
        <f t="shared" si="59"/>
        <v>0.30000000000000004</v>
      </c>
      <c r="F1073" s="6">
        <v>48.076000000000001</v>
      </c>
    </row>
    <row r="1074" spans="1:6" ht="20" x14ac:dyDescent="0.25">
      <c r="A1074" s="3" t="s">
        <v>1079</v>
      </c>
      <c r="B1074" s="3" t="s">
        <v>2306</v>
      </c>
      <c r="C1074" s="2" t="s">
        <v>3531</v>
      </c>
      <c r="D1074" s="4">
        <v>247.33</v>
      </c>
      <c r="E1074" s="8">
        <f t="shared" si="59"/>
        <v>0.30000000000000004</v>
      </c>
      <c r="F1074" s="6">
        <v>173.131</v>
      </c>
    </row>
    <row r="1075" spans="1:6" x14ac:dyDescent="0.25">
      <c r="A1075" s="3" t="s">
        <v>1080</v>
      </c>
      <c r="B1075" s="3" t="s">
        <v>2307</v>
      </c>
      <c r="C1075" s="2" t="s">
        <v>3532</v>
      </c>
      <c r="D1075" s="4">
        <v>68.680000000000007</v>
      </c>
      <c r="E1075" s="8">
        <f t="shared" si="59"/>
        <v>0.30000000000000004</v>
      </c>
      <c r="F1075" s="6">
        <v>48.076000000000001</v>
      </c>
    </row>
    <row r="1076" spans="1:6" ht="20" x14ac:dyDescent="0.25">
      <c r="A1076" s="3" t="s">
        <v>1081</v>
      </c>
      <c r="B1076" s="3" t="s">
        <v>2308</v>
      </c>
      <c r="C1076" s="2" t="s">
        <v>3533</v>
      </c>
      <c r="D1076" s="4">
        <v>247.33</v>
      </c>
      <c r="E1076" s="8">
        <f t="shared" si="59"/>
        <v>0.30000000000000004</v>
      </c>
      <c r="F1076" s="6">
        <v>173.131</v>
      </c>
    </row>
    <row r="1077" spans="1:6" x14ac:dyDescent="0.25">
      <c r="A1077" s="3" t="s">
        <v>1082</v>
      </c>
      <c r="B1077" s="3" t="s">
        <v>2309</v>
      </c>
      <c r="C1077" s="2" t="s">
        <v>3534</v>
      </c>
      <c r="D1077" s="4">
        <v>32.29</v>
      </c>
      <c r="E1077" s="8">
        <f t="shared" ref="E1077:E1139" si="60">-(-(-(F1077/D1077))-1)</f>
        <v>0.30000000000000004</v>
      </c>
      <c r="F1077" s="6">
        <v>22.602999999999998</v>
      </c>
    </row>
    <row r="1078" spans="1:6" ht="20" x14ac:dyDescent="0.25">
      <c r="A1078" s="3" t="s">
        <v>1083</v>
      </c>
      <c r="B1078" s="3" t="s">
        <v>2310</v>
      </c>
      <c r="C1078" s="2" t="s">
        <v>3535</v>
      </c>
      <c r="D1078" s="4">
        <v>464.12</v>
      </c>
      <c r="E1078" s="8">
        <f t="shared" si="60"/>
        <v>0.30000000000000004</v>
      </c>
      <c r="F1078" s="6">
        <v>324.88399999999996</v>
      </c>
    </row>
    <row r="1079" spans="1:6" x14ac:dyDescent="0.25">
      <c r="A1079" s="3" t="s">
        <v>1084</v>
      </c>
      <c r="B1079" s="3" t="s">
        <v>2311</v>
      </c>
      <c r="C1079" s="2" t="s">
        <v>3536</v>
      </c>
      <c r="D1079" s="4">
        <v>49.92</v>
      </c>
      <c r="E1079" s="8">
        <f t="shared" si="60"/>
        <v>0.30000000000000016</v>
      </c>
      <c r="F1079" s="6">
        <v>34.943999999999996</v>
      </c>
    </row>
    <row r="1080" spans="1:6" ht="20" x14ac:dyDescent="0.25">
      <c r="A1080" s="3" t="s">
        <v>1085</v>
      </c>
      <c r="B1080" s="3" t="s">
        <v>2312</v>
      </c>
      <c r="C1080" s="2" t="s">
        <v>3537</v>
      </c>
      <c r="D1080" s="4">
        <v>448.13</v>
      </c>
      <c r="E1080" s="8">
        <f t="shared" si="60"/>
        <v>0.30000000000000004</v>
      </c>
      <c r="F1080" s="6">
        <v>313.69099999999997</v>
      </c>
    </row>
    <row r="1081" spans="1:6" x14ac:dyDescent="0.25">
      <c r="A1081" s="3" t="s">
        <v>1086</v>
      </c>
      <c r="B1081" s="3" t="s">
        <v>2313</v>
      </c>
      <c r="C1081" s="2" t="s">
        <v>3538</v>
      </c>
      <c r="D1081" s="4">
        <v>57.5</v>
      </c>
      <c r="E1081" s="8">
        <f t="shared" si="60"/>
        <v>0.30000000000000004</v>
      </c>
      <c r="F1081" s="6">
        <v>40.25</v>
      </c>
    </row>
    <row r="1082" spans="1:6" x14ac:dyDescent="0.25">
      <c r="A1082" s="3" t="s">
        <v>1087</v>
      </c>
      <c r="B1082" s="3" t="s">
        <v>2314</v>
      </c>
      <c r="C1082" s="2" t="s">
        <v>3539</v>
      </c>
      <c r="D1082" s="4">
        <v>62.94</v>
      </c>
      <c r="E1082" s="8">
        <f t="shared" si="60"/>
        <v>0.30000000000000004</v>
      </c>
      <c r="F1082" s="6">
        <v>44.057999999999993</v>
      </c>
    </row>
    <row r="1083" spans="1:6" ht="20" x14ac:dyDescent="0.25">
      <c r="A1083" s="3" t="s">
        <v>1088</v>
      </c>
      <c r="B1083" s="3" t="s">
        <v>2315</v>
      </c>
      <c r="C1083" s="2" t="s">
        <v>3540</v>
      </c>
      <c r="D1083" s="4">
        <v>226.73</v>
      </c>
      <c r="E1083" s="8">
        <f t="shared" si="60"/>
        <v>0.30000000000000004</v>
      </c>
      <c r="F1083" s="6">
        <v>158.71099999999998</v>
      </c>
    </row>
    <row r="1084" spans="1:6" x14ac:dyDescent="0.25">
      <c r="A1084" s="3" t="s">
        <v>1089</v>
      </c>
      <c r="B1084" s="3" t="s">
        <v>2316</v>
      </c>
      <c r="C1084" s="2" t="s">
        <v>3541</v>
      </c>
      <c r="D1084" s="4">
        <v>71.44</v>
      </c>
      <c r="E1084" s="8">
        <f t="shared" si="60"/>
        <v>0.30000000000000004</v>
      </c>
      <c r="F1084" s="6">
        <v>50.007999999999996</v>
      </c>
    </row>
    <row r="1085" spans="1:6" ht="20" x14ac:dyDescent="0.25">
      <c r="A1085" s="3" t="s">
        <v>1090</v>
      </c>
      <c r="B1085" s="3" t="s">
        <v>2317</v>
      </c>
      <c r="C1085" s="2" t="s">
        <v>3542</v>
      </c>
      <c r="D1085" s="4">
        <v>257.17</v>
      </c>
      <c r="E1085" s="8">
        <f t="shared" si="60"/>
        <v>0.30000000000000004</v>
      </c>
      <c r="F1085" s="6">
        <v>180.01900000000001</v>
      </c>
    </row>
    <row r="1086" spans="1:6" x14ac:dyDescent="0.25">
      <c r="A1086" s="3" t="s">
        <v>1091</v>
      </c>
      <c r="B1086" s="3" t="s">
        <v>2318</v>
      </c>
      <c r="C1086" s="2" t="s">
        <v>3543</v>
      </c>
      <c r="D1086" s="4">
        <v>25.52</v>
      </c>
      <c r="E1086" s="8">
        <f t="shared" si="60"/>
        <v>0.60031347962382453</v>
      </c>
      <c r="F1086" s="6">
        <v>10.199999999999999</v>
      </c>
    </row>
    <row r="1087" spans="1:6" ht="20" x14ac:dyDescent="0.25">
      <c r="A1087" s="3" t="s">
        <v>1092</v>
      </c>
      <c r="B1087" s="3" t="s">
        <v>2319</v>
      </c>
      <c r="C1087" s="2" t="s">
        <v>3544</v>
      </c>
      <c r="D1087" s="4">
        <v>561.19000000000005</v>
      </c>
      <c r="E1087" s="8">
        <f t="shared" si="60"/>
        <v>0.30000000000000004</v>
      </c>
      <c r="F1087" s="6">
        <v>392.83300000000003</v>
      </c>
    </row>
    <row r="1088" spans="1:6" x14ac:dyDescent="0.25">
      <c r="A1088" s="3" t="s">
        <v>1093</v>
      </c>
      <c r="B1088" s="3" t="s">
        <v>2320</v>
      </c>
      <c r="C1088" s="2" t="s">
        <v>3545</v>
      </c>
      <c r="D1088" s="4">
        <v>25.52</v>
      </c>
      <c r="E1088" s="8">
        <f t="shared" si="60"/>
        <v>0.60031347962382453</v>
      </c>
      <c r="F1088" s="6">
        <v>10.199999999999999</v>
      </c>
    </row>
    <row r="1089" spans="1:6" ht="20" x14ac:dyDescent="0.25">
      <c r="A1089" s="3" t="s">
        <v>1094</v>
      </c>
      <c r="B1089" s="3" t="s">
        <v>2321</v>
      </c>
      <c r="C1089" s="2" t="s">
        <v>3546</v>
      </c>
      <c r="D1089" s="4">
        <v>561.19000000000005</v>
      </c>
      <c r="E1089" s="8">
        <f t="shared" si="60"/>
        <v>0.30000000000000004</v>
      </c>
      <c r="F1089" s="6">
        <v>392.83300000000003</v>
      </c>
    </row>
    <row r="1090" spans="1:6" x14ac:dyDescent="0.25">
      <c r="A1090" s="3" t="s">
        <v>1095</v>
      </c>
      <c r="B1090" s="3" t="s">
        <v>2322</v>
      </c>
      <c r="C1090" s="2" t="s">
        <v>3547</v>
      </c>
      <c r="D1090" s="4">
        <v>45.92</v>
      </c>
      <c r="E1090" s="8">
        <f t="shared" si="60"/>
        <v>0.30000000000000004</v>
      </c>
      <c r="F1090" s="6">
        <v>32.143999999999998</v>
      </c>
    </row>
    <row r="1091" spans="1:6" ht="20" x14ac:dyDescent="0.25">
      <c r="A1091" s="3" t="s">
        <v>1096</v>
      </c>
      <c r="B1091" s="3" t="s">
        <v>2323</v>
      </c>
      <c r="C1091" s="2" t="s">
        <v>3548</v>
      </c>
      <c r="D1091" s="4">
        <v>413.38</v>
      </c>
      <c r="E1091" s="8">
        <f t="shared" si="60"/>
        <v>0.30000000000000004</v>
      </c>
      <c r="F1091" s="6">
        <v>289.36599999999999</v>
      </c>
    </row>
    <row r="1092" spans="1:6" x14ac:dyDescent="0.25">
      <c r="A1092" s="3" t="s">
        <v>1097</v>
      </c>
      <c r="B1092" s="3" t="s">
        <v>2324</v>
      </c>
      <c r="C1092" s="2" t="s">
        <v>3549</v>
      </c>
      <c r="D1092" s="4">
        <v>45.92</v>
      </c>
      <c r="E1092" s="8">
        <f t="shared" si="60"/>
        <v>0.30000000000000004</v>
      </c>
      <c r="F1092" s="6">
        <v>32.143999999999998</v>
      </c>
    </row>
    <row r="1093" spans="1:6" ht="20" x14ac:dyDescent="0.25">
      <c r="A1093" s="3" t="s">
        <v>1098</v>
      </c>
      <c r="B1093" s="3" t="s">
        <v>2325</v>
      </c>
      <c r="C1093" s="2" t="s">
        <v>3550</v>
      </c>
      <c r="D1093" s="4">
        <v>413.38</v>
      </c>
      <c r="E1093" s="8">
        <f t="shared" si="60"/>
        <v>0.30000000000000004</v>
      </c>
      <c r="F1093" s="6">
        <v>289.36599999999999</v>
      </c>
    </row>
    <row r="1094" spans="1:6" x14ac:dyDescent="0.25">
      <c r="A1094" s="3" t="s">
        <v>1099</v>
      </c>
      <c r="B1094" s="3" t="s">
        <v>2326</v>
      </c>
      <c r="C1094" s="2" t="s">
        <v>3551</v>
      </c>
      <c r="D1094" s="4">
        <v>51.66</v>
      </c>
      <c r="E1094" s="8">
        <f t="shared" si="60"/>
        <v>0.30000000000000016</v>
      </c>
      <c r="F1094" s="6">
        <v>36.161999999999992</v>
      </c>
    </row>
    <row r="1095" spans="1:6" ht="20" x14ac:dyDescent="0.25">
      <c r="A1095" s="3" t="s">
        <v>1100</v>
      </c>
      <c r="B1095" s="3" t="s">
        <v>2327</v>
      </c>
      <c r="C1095" s="2" t="s">
        <v>3552</v>
      </c>
      <c r="D1095" s="4">
        <v>464.43</v>
      </c>
      <c r="E1095" s="8">
        <f t="shared" si="60"/>
        <v>0.30000000000000004</v>
      </c>
      <c r="F1095" s="6">
        <v>325.101</v>
      </c>
    </row>
    <row r="1096" spans="1:6" x14ac:dyDescent="0.25">
      <c r="A1096" s="3" t="s">
        <v>1101</v>
      </c>
      <c r="B1096" s="3" t="s">
        <v>2328</v>
      </c>
      <c r="C1096" s="2" t="s">
        <v>3553</v>
      </c>
      <c r="D1096" s="4">
        <v>36.18</v>
      </c>
      <c r="E1096" s="8">
        <f t="shared" si="60"/>
        <v>0.30000000000000004</v>
      </c>
      <c r="F1096" s="6">
        <v>25.325999999999997</v>
      </c>
    </row>
    <row r="1097" spans="1:6" ht="20" x14ac:dyDescent="0.25">
      <c r="A1097" s="3" t="s">
        <v>1102</v>
      </c>
      <c r="B1097" s="3" t="s">
        <v>2329</v>
      </c>
      <c r="C1097" s="2" t="s">
        <v>3554</v>
      </c>
      <c r="D1097" s="4">
        <v>318.16000000000003</v>
      </c>
      <c r="E1097" s="8">
        <f t="shared" si="60"/>
        <v>0.30000000000000004</v>
      </c>
      <c r="F1097" s="6">
        <v>222.71200000000002</v>
      </c>
    </row>
    <row r="1098" spans="1:6" x14ac:dyDescent="0.25">
      <c r="A1098" s="3" t="s">
        <v>1103</v>
      </c>
      <c r="B1098" s="3" t="s">
        <v>2330</v>
      </c>
      <c r="C1098" s="2" t="s">
        <v>3555</v>
      </c>
      <c r="D1098" s="4">
        <v>36.18</v>
      </c>
      <c r="E1098" s="8">
        <f t="shared" si="60"/>
        <v>0.30000000000000004</v>
      </c>
      <c r="F1098" s="6">
        <v>25.325999999999997</v>
      </c>
    </row>
    <row r="1099" spans="1:6" ht="20" x14ac:dyDescent="0.25">
      <c r="A1099" s="3" t="s">
        <v>1104</v>
      </c>
      <c r="B1099" s="3" t="s">
        <v>2331</v>
      </c>
      <c r="C1099" s="2" t="s">
        <v>3556</v>
      </c>
      <c r="D1099" s="4">
        <v>318.16000000000003</v>
      </c>
      <c r="E1099" s="8">
        <f t="shared" si="60"/>
        <v>0.30000000000000004</v>
      </c>
      <c r="F1099" s="6">
        <v>222.71200000000002</v>
      </c>
    </row>
    <row r="1100" spans="1:6" x14ac:dyDescent="0.25">
      <c r="A1100" s="3" t="s">
        <v>1105</v>
      </c>
      <c r="B1100" s="3" t="s">
        <v>2332</v>
      </c>
      <c r="C1100" s="2" t="s">
        <v>3557</v>
      </c>
      <c r="D1100" s="4">
        <v>47.05</v>
      </c>
      <c r="E1100" s="8">
        <f t="shared" si="60"/>
        <v>0.30000000000000004</v>
      </c>
      <c r="F1100" s="6">
        <v>32.934999999999995</v>
      </c>
    </row>
    <row r="1101" spans="1:6" x14ac:dyDescent="0.25">
      <c r="A1101" s="3" t="s">
        <v>1106</v>
      </c>
      <c r="B1101" s="3" t="s">
        <v>2333</v>
      </c>
      <c r="C1101" s="2" t="s">
        <v>3558</v>
      </c>
      <c r="D1101" s="4">
        <v>47.05</v>
      </c>
      <c r="E1101" s="8">
        <f t="shared" si="60"/>
        <v>0.30000000000000004</v>
      </c>
      <c r="F1101" s="6">
        <v>32.934999999999995</v>
      </c>
    </row>
    <row r="1102" spans="1:6" x14ac:dyDescent="0.25">
      <c r="A1102" s="3" t="s">
        <v>1107</v>
      </c>
      <c r="B1102" s="3" t="s">
        <v>2334</v>
      </c>
      <c r="C1102" s="2" t="s">
        <v>3559</v>
      </c>
      <c r="D1102" s="4">
        <v>47.15</v>
      </c>
      <c r="E1102" s="8">
        <f t="shared" si="60"/>
        <v>0.30000000000000004</v>
      </c>
      <c r="F1102" s="6">
        <v>33.004999999999995</v>
      </c>
    </row>
    <row r="1103" spans="1:6" ht="20" x14ac:dyDescent="0.25">
      <c r="A1103" s="3" t="s">
        <v>1108</v>
      </c>
      <c r="B1103" s="3" t="s">
        <v>2335</v>
      </c>
      <c r="C1103" s="2" t="s">
        <v>3560</v>
      </c>
      <c r="D1103" s="4">
        <v>331.38</v>
      </c>
      <c r="E1103" s="8">
        <f t="shared" si="60"/>
        <v>0.30000000000000004</v>
      </c>
      <c r="F1103" s="6">
        <v>231.96599999999998</v>
      </c>
    </row>
    <row r="1104" spans="1:6" x14ac:dyDescent="0.25">
      <c r="A1104" s="3" t="s">
        <v>1109</v>
      </c>
      <c r="B1104" s="3" t="s">
        <v>2336</v>
      </c>
      <c r="C1104" s="2" t="s">
        <v>3561</v>
      </c>
      <c r="D1104" s="4">
        <v>47.15</v>
      </c>
      <c r="E1104" s="8">
        <f t="shared" si="60"/>
        <v>0.30000000000000004</v>
      </c>
      <c r="F1104" s="6">
        <v>33.004999999999995</v>
      </c>
    </row>
    <row r="1105" spans="1:6" ht="20" x14ac:dyDescent="0.25">
      <c r="A1105" s="3" t="s">
        <v>1110</v>
      </c>
      <c r="B1105" s="3" t="s">
        <v>2337</v>
      </c>
      <c r="C1105" s="2" t="s">
        <v>3562</v>
      </c>
      <c r="D1105" s="4">
        <v>331.38</v>
      </c>
      <c r="E1105" s="8">
        <f t="shared" si="60"/>
        <v>0.30000000000000004</v>
      </c>
      <c r="F1105" s="6">
        <v>231.96599999999998</v>
      </c>
    </row>
    <row r="1106" spans="1:6" x14ac:dyDescent="0.25">
      <c r="A1106" s="3" t="s">
        <v>1111</v>
      </c>
      <c r="B1106" s="3" t="s">
        <v>2338</v>
      </c>
      <c r="C1106" s="2" t="s">
        <v>3563</v>
      </c>
      <c r="D1106" s="4">
        <v>59.35</v>
      </c>
      <c r="E1106" s="8">
        <f t="shared" si="60"/>
        <v>0.29999999999999993</v>
      </c>
      <c r="F1106" s="6">
        <v>41.545000000000002</v>
      </c>
    </row>
    <row r="1107" spans="1:6" ht="20" x14ac:dyDescent="0.25">
      <c r="A1107" s="3" t="s">
        <v>1112</v>
      </c>
      <c r="B1107" s="3" t="s">
        <v>2339</v>
      </c>
      <c r="C1107" s="2" t="s">
        <v>3564</v>
      </c>
      <c r="D1107" s="4">
        <v>428.96</v>
      </c>
      <c r="E1107" s="8">
        <f t="shared" si="60"/>
        <v>0.29999999999999993</v>
      </c>
      <c r="F1107" s="6">
        <v>300.27199999999999</v>
      </c>
    </row>
    <row r="1108" spans="1:6" x14ac:dyDescent="0.25">
      <c r="A1108" s="3" t="s">
        <v>1113</v>
      </c>
      <c r="B1108" s="3" t="s">
        <v>2340</v>
      </c>
      <c r="C1108" s="2" t="s">
        <v>3565</v>
      </c>
      <c r="D1108" s="4">
        <v>59.25</v>
      </c>
      <c r="E1108" s="8">
        <f t="shared" si="60"/>
        <v>0.30000000000000004</v>
      </c>
      <c r="F1108" s="6">
        <v>41.474999999999994</v>
      </c>
    </row>
    <row r="1109" spans="1:6" ht="20" x14ac:dyDescent="0.25">
      <c r="A1109" s="3" t="s">
        <v>1114</v>
      </c>
      <c r="B1109" s="3" t="s">
        <v>2341</v>
      </c>
      <c r="C1109" s="2" t="s">
        <v>3566</v>
      </c>
      <c r="D1109" s="4">
        <v>428.96</v>
      </c>
      <c r="E1109" s="8">
        <f t="shared" si="60"/>
        <v>0.29999999999999993</v>
      </c>
      <c r="F1109" s="6">
        <v>300.27199999999999</v>
      </c>
    </row>
    <row r="1110" spans="1:6" x14ac:dyDescent="0.25">
      <c r="A1110" s="3" t="s">
        <v>1115</v>
      </c>
      <c r="B1110" s="3" t="s">
        <v>2342</v>
      </c>
      <c r="C1110" s="2" t="s">
        <v>3567</v>
      </c>
      <c r="D1110" s="4">
        <v>89.79</v>
      </c>
      <c r="E1110" s="8">
        <f t="shared" si="60"/>
        <v>0.30000000000000004</v>
      </c>
      <c r="F1110" s="6">
        <v>62.853000000000002</v>
      </c>
    </row>
    <row r="1111" spans="1:6" x14ac:dyDescent="0.25">
      <c r="A1111" s="3" t="s">
        <v>1116</v>
      </c>
      <c r="B1111" s="3" t="s">
        <v>2343</v>
      </c>
      <c r="C1111" s="2" t="s">
        <v>3568</v>
      </c>
      <c r="D1111" s="4">
        <v>632.02</v>
      </c>
      <c r="E1111" s="8">
        <f t="shared" si="60"/>
        <v>0.30000000000000004</v>
      </c>
      <c r="F1111" s="6">
        <v>442.41399999999999</v>
      </c>
    </row>
    <row r="1112" spans="1:6" x14ac:dyDescent="0.25">
      <c r="A1112" s="3" t="s">
        <v>1117</v>
      </c>
      <c r="B1112" s="3" t="s">
        <v>2344</v>
      </c>
      <c r="C1112" s="2" t="s">
        <v>3569</v>
      </c>
      <c r="D1112" s="4">
        <v>89.79</v>
      </c>
      <c r="E1112" s="8">
        <f t="shared" si="60"/>
        <v>0.30000000000000004</v>
      </c>
      <c r="F1112" s="6">
        <v>62.853000000000002</v>
      </c>
    </row>
    <row r="1113" spans="1:6" x14ac:dyDescent="0.25">
      <c r="A1113" s="3" t="s">
        <v>1118</v>
      </c>
      <c r="B1113" s="3" t="s">
        <v>2345</v>
      </c>
      <c r="C1113" s="2" t="s">
        <v>3570</v>
      </c>
      <c r="D1113" s="4">
        <v>632.02</v>
      </c>
      <c r="E1113" s="8">
        <f t="shared" si="60"/>
        <v>0.30000000000000004</v>
      </c>
      <c r="F1113" s="6">
        <v>442.41399999999999</v>
      </c>
    </row>
    <row r="1114" spans="1:6" x14ac:dyDescent="0.25">
      <c r="A1114" s="3" t="s">
        <v>1119</v>
      </c>
      <c r="B1114" s="3" t="s">
        <v>2346</v>
      </c>
      <c r="C1114" s="2" t="s">
        <v>3571</v>
      </c>
      <c r="D1114" s="4">
        <v>105.68</v>
      </c>
      <c r="E1114" s="8">
        <f t="shared" si="60"/>
        <v>0.30000000000000004</v>
      </c>
      <c r="F1114" s="6">
        <v>73.975999999999999</v>
      </c>
    </row>
    <row r="1115" spans="1:6" ht="20" x14ac:dyDescent="0.25">
      <c r="A1115" s="3" t="s">
        <v>1120</v>
      </c>
      <c r="B1115" s="3" t="s">
        <v>2347</v>
      </c>
      <c r="C1115" s="2" t="s">
        <v>3572</v>
      </c>
      <c r="D1115" s="4">
        <v>743.43</v>
      </c>
      <c r="E1115" s="8">
        <f t="shared" si="60"/>
        <v>0.30000000000000004</v>
      </c>
      <c r="F1115" s="6">
        <v>520.40099999999995</v>
      </c>
    </row>
    <row r="1116" spans="1:6" x14ac:dyDescent="0.25">
      <c r="A1116" s="3" t="s">
        <v>1121</v>
      </c>
      <c r="B1116" s="3" t="s">
        <v>2348</v>
      </c>
      <c r="C1116" s="2" t="s">
        <v>3573</v>
      </c>
      <c r="D1116" s="4">
        <v>105.68</v>
      </c>
      <c r="E1116" s="8">
        <f t="shared" si="60"/>
        <v>0.30000000000000004</v>
      </c>
      <c r="F1116" s="6">
        <v>73.975999999999999</v>
      </c>
    </row>
    <row r="1117" spans="1:6" ht="20" x14ac:dyDescent="0.25">
      <c r="A1117" s="3" t="s">
        <v>1122</v>
      </c>
      <c r="B1117" s="3" t="s">
        <v>2349</v>
      </c>
      <c r="C1117" s="2" t="s">
        <v>3574</v>
      </c>
      <c r="D1117" s="4">
        <v>743.43</v>
      </c>
      <c r="E1117" s="8">
        <f t="shared" si="60"/>
        <v>0.30000000000000004</v>
      </c>
      <c r="F1117" s="6">
        <v>520.40099999999995</v>
      </c>
    </row>
    <row r="1118" spans="1:6" x14ac:dyDescent="0.25">
      <c r="A1118" s="3" t="s">
        <v>1123</v>
      </c>
      <c r="B1118" s="3" t="s">
        <v>2350</v>
      </c>
      <c r="C1118" s="2" t="s">
        <v>3575</v>
      </c>
      <c r="D1118" s="4">
        <v>89.79</v>
      </c>
      <c r="E1118" s="8">
        <f t="shared" si="60"/>
        <v>0.30000000000000004</v>
      </c>
      <c r="F1118" s="6">
        <v>62.853000000000002</v>
      </c>
    </row>
    <row r="1119" spans="1:6" x14ac:dyDescent="0.25">
      <c r="A1119" s="3" t="s">
        <v>1124</v>
      </c>
      <c r="B1119" s="3" t="s">
        <v>2351</v>
      </c>
      <c r="C1119" s="2" t="s">
        <v>3576</v>
      </c>
      <c r="D1119" s="4">
        <v>632.02</v>
      </c>
      <c r="E1119" s="8">
        <f t="shared" si="60"/>
        <v>0.30000000000000004</v>
      </c>
      <c r="F1119" s="6">
        <v>442.41399999999999</v>
      </c>
    </row>
    <row r="1120" spans="1:6" x14ac:dyDescent="0.25">
      <c r="A1120" s="3" t="s">
        <v>1125</v>
      </c>
      <c r="B1120" s="3" t="s">
        <v>2352</v>
      </c>
      <c r="C1120" s="2" t="s">
        <v>3577</v>
      </c>
      <c r="D1120" s="4">
        <v>105.68</v>
      </c>
      <c r="E1120" s="8">
        <f t="shared" si="60"/>
        <v>0.30000000000000004</v>
      </c>
      <c r="F1120" s="6">
        <v>73.975999999999999</v>
      </c>
    </row>
    <row r="1121" spans="1:6" ht="20" x14ac:dyDescent="0.25">
      <c r="A1121" s="3" t="s">
        <v>1126</v>
      </c>
      <c r="B1121" s="3" t="s">
        <v>2353</v>
      </c>
      <c r="C1121" s="2" t="s">
        <v>3578</v>
      </c>
      <c r="D1121" s="4">
        <v>743.43</v>
      </c>
      <c r="E1121" s="8">
        <f t="shared" si="60"/>
        <v>0.30000000000000004</v>
      </c>
      <c r="F1121" s="6">
        <v>520.40099999999995</v>
      </c>
    </row>
    <row r="1122" spans="1:6" x14ac:dyDescent="0.25">
      <c r="A1122" s="3" t="s">
        <v>1127</v>
      </c>
      <c r="B1122" s="3" t="s">
        <v>2354</v>
      </c>
      <c r="C1122" s="2" t="s">
        <v>3579</v>
      </c>
      <c r="D1122" s="4">
        <v>89.79</v>
      </c>
      <c r="E1122" s="8">
        <f t="shared" si="60"/>
        <v>0.30000000000000004</v>
      </c>
      <c r="F1122" s="6">
        <v>62.853000000000002</v>
      </c>
    </row>
    <row r="1123" spans="1:6" x14ac:dyDescent="0.25">
      <c r="A1123" s="3" t="s">
        <v>1128</v>
      </c>
      <c r="B1123" s="3" t="s">
        <v>2355</v>
      </c>
      <c r="C1123" s="2" t="s">
        <v>3580</v>
      </c>
      <c r="D1123" s="4">
        <v>632.02</v>
      </c>
      <c r="E1123" s="8">
        <f t="shared" si="60"/>
        <v>0.30000000000000004</v>
      </c>
      <c r="F1123" s="6">
        <v>442.41399999999999</v>
      </c>
    </row>
    <row r="1124" spans="1:6" x14ac:dyDescent="0.25">
      <c r="A1124" s="3" t="s">
        <v>1129</v>
      </c>
      <c r="B1124" s="3" t="s">
        <v>2356</v>
      </c>
      <c r="C1124" s="2" t="s">
        <v>3581</v>
      </c>
      <c r="D1124" s="4">
        <v>105.68</v>
      </c>
      <c r="E1124" s="8">
        <f t="shared" si="60"/>
        <v>0.30000000000000004</v>
      </c>
      <c r="F1124" s="6">
        <v>73.975999999999999</v>
      </c>
    </row>
    <row r="1125" spans="1:6" ht="20" x14ac:dyDescent="0.25">
      <c r="A1125" s="3" t="s">
        <v>1130</v>
      </c>
      <c r="B1125" s="3" t="s">
        <v>2357</v>
      </c>
      <c r="C1125" s="2" t="s">
        <v>3582</v>
      </c>
      <c r="D1125" s="4">
        <v>743.43</v>
      </c>
      <c r="E1125" s="8">
        <f t="shared" si="60"/>
        <v>0.30000000000000004</v>
      </c>
      <c r="F1125" s="6">
        <v>520.40099999999995</v>
      </c>
    </row>
    <row r="1126" spans="1:6" x14ac:dyDescent="0.25">
      <c r="A1126" s="3" t="s">
        <v>1131</v>
      </c>
      <c r="B1126" s="3" t="s">
        <v>2358</v>
      </c>
      <c r="C1126" s="2" t="s">
        <v>3583</v>
      </c>
      <c r="D1126" s="4">
        <v>89.79</v>
      </c>
      <c r="E1126" s="8">
        <f t="shared" si="60"/>
        <v>0.3997104354605191</v>
      </c>
      <c r="F1126" s="6">
        <v>53.9</v>
      </c>
    </row>
    <row r="1127" spans="1:6" x14ac:dyDescent="0.25">
      <c r="A1127" s="3" t="s">
        <v>1132</v>
      </c>
      <c r="B1127" s="3" t="s">
        <v>2359</v>
      </c>
      <c r="C1127" s="2" t="s">
        <v>3584</v>
      </c>
      <c r="D1127" s="4">
        <v>632.02</v>
      </c>
      <c r="E1127" s="8">
        <f t="shared" si="60"/>
        <v>0.30000000000000004</v>
      </c>
      <c r="F1127" s="6">
        <v>442.41399999999999</v>
      </c>
    </row>
    <row r="1128" spans="1:6" x14ac:dyDescent="0.25">
      <c r="A1128" s="3" t="s">
        <v>1133</v>
      </c>
      <c r="B1128" s="3" t="s">
        <v>2360</v>
      </c>
      <c r="C1128" s="2" t="s">
        <v>3585</v>
      </c>
      <c r="D1128" s="4">
        <v>105.68</v>
      </c>
      <c r="E1128" s="8">
        <f t="shared" si="60"/>
        <v>0.30000000000000004</v>
      </c>
      <c r="F1128" s="6">
        <v>73.975999999999999</v>
      </c>
    </row>
    <row r="1129" spans="1:6" ht="20" x14ac:dyDescent="0.25">
      <c r="A1129" s="3" t="s">
        <v>1134</v>
      </c>
      <c r="B1129" s="3" t="s">
        <v>2361</v>
      </c>
      <c r="C1129" s="2" t="s">
        <v>3586</v>
      </c>
      <c r="D1129" s="4">
        <v>743.43</v>
      </c>
      <c r="E1129" s="8">
        <f t="shared" si="60"/>
        <v>0.30000000000000004</v>
      </c>
      <c r="F1129" s="6">
        <v>520.40099999999995</v>
      </c>
    </row>
    <row r="1130" spans="1:6" x14ac:dyDescent="0.25">
      <c r="A1130" s="3" t="s">
        <v>1135</v>
      </c>
      <c r="B1130" s="3" t="s">
        <v>2362</v>
      </c>
      <c r="C1130" s="2" t="s">
        <v>3587</v>
      </c>
      <c r="D1130" s="4">
        <v>89.79</v>
      </c>
      <c r="E1130" s="8">
        <f t="shared" si="60"/>
        <v>0.30000000000000004</v>
      </c>
      <c r="F1130" s="6">
        <v>62.853000000000002</v>
      </c>
    </row>
    <row r="1131" spans="1:6" x14ac:dyDescent="0.25">
      <c r="A1131" s="3" t="s">
        <v>1136</v>
      </c>
      <c r="B1131" s="3" t="s">
        <v>2363</v>
      </c>
      <c r="C1131" s="2" t="s">
        <v>3588</v>
      </c>
      <c r="D1131" s="4">
        <v>632.02</v>
      </c>
      <c r="E1131" s="8">
        <f t="shared" si="60"/>
        <v>0.30000000000000004</v>
      </c>
      <c r="F1131" s="6">
        <v>442.41399999999999</v>
      </c>
    </row>
    <row r="1132" spans="1:6" x14ac:dyDescent="0.25">
      <c r="A1132" s="3" t="s">
        <v>1137</v>
      </c>
      <c r="B1132" s="3" t="s">
        <v>2364</v>
      </c>
      <c r="C1132" s="2" t="s">
        <v>3589</v>
      </c>
      <c r="D1132" s="4">
        <v>105.68</v>
      </c>
      <c r="E1132" s="8">
        <f t="shared" si="60"/>
        <v>0.30000000000000004</v>
      </c>
      <c r="F1132" s="6">
        <v>73.975999999999999</v>
      </c>
    </row>
    <row r="1133" spans="1:6" ht="20" x14ac:dyDescent="0.25">
      <c r="A1133" s="3" t="s">
        <v>1138</v>
      </c>
      <c r="B1133" s="3" t="s">
        <v>2365</v>
      </c>
      <c r="C1133" s="2" t="s">
        <v>3590</v>
      </c>
      <c r="D1133" s="4">
        <v>743.43</v>
      </c>
      <c r="E1133" s="8">
        <f t="shared" si="60"/>
        <v>0.30000000000000004</v>
      </c>
      <c r="F1133" s="6">
        <v>520.40099999999995</v>
      </c>
    </row>
    <row r="1134" spans="1:6" x14ac:dyDescent="0.25">
      <c r="A1134" s="3" t="s">
        <v>1139</v>
      </c>
      <c r="B1134" s="3" t="s">
        <v>2366</v>
      </c>
      <c r="C1134" s="2" t="s">
        <v>3591</v>
      </c>
      <c r="D1134" s="4">
        <v>89.79</v>
      </c>
      <c r="E1134" s="8">
        <f t="shared" si="60"/>
        <v>0.3997104354605191</v>
      </c>
      <c r="F1134" s="6">
        <v>53.9</v>
      </c>
    </row>
    <row r="1135" spans="1:6" x14ac:dyDescent="0.25">
      <c r="A1135" s="3" t="s">
        <v>1140</v>
      </c>
      <c r="B1135" s="3" t="s">
        <v>2367</v>
      </c>
      <c r="C1135" s="2" t="s">
        <v>3592</v>
      </c>
      <c r="D1135" s="4">
        <v>632.02</v>
      </c>
      <c r="E1135" s="8">
        <f t="shared" si="60"/>
        <v>0.30000000000000004</v>
      </c>
      <c r="F1135" s="6">
        <v>442.41399999999999</v>
      </c>
    </row>
    <row r="1136" spans="1:6" x14ac:dyDescent="0.25">
      <c r="A1136" s="3" t="s">
        <v>1141</v>
      </c>
      <c r="B1136" s="3" t="s">
        <v>2368</v>
      </c>
      <c r="C1136" s="2" t="s">
        <v>3593</v>
      </c>
      <c r="D1136" s="4">
        <v>105.68</v>
      </c>
      <c r="E1136" s="8">
        <f t="shared" si="60"/>
        <v>0.40007570022710071</v>
      </c>
      <c r="F1136" s="6">
        <v>63.4</v>
      </c>
    </row>
    <row r="1137" spans="1:6" ht="20" x14ac:dyDescent="0.25">
      <c r="A1137" s="3" t="s">
        <v>1142</v>
      </c>
      <c r="B1137" s="3" t="s">
        <v>2369</v>
      </c>
      <c r="C1137" s="2" t="s">
        <v>3594</v>
      </c>
      <c r="D1137" s="4">
        <v>743.43</v>
      </c>
      <c r="E1137" s="8">
        <f t="shared" si="60"/>
        <v>0.30000000000000004</v>
      </c>
      <c r="F1137" s="6">
        <v>520.40099999999995</v>
      </c>
    </row>
    <row r="1138" spans="1:6" x14ac:dyDescent="0.25">
      <c r="A1138" s="3" t="s">
        <v>1143</v>
      </c>
      <c r="B1138" s="3" t="s">
        <v>2370</v>
      </c>
      <c r="C1138" s="2" t="s">
        <v>3595</v>
      </c>
      <c r="D1138" s="4">
        <v>89.79</v>
      </c>
      <c r="E1138" s="8">
        <f t="shared" si="60"/>
        <v>0.30000000000000004</v>
      </c>
      <c r="F1138" s="6">
        <v>62.853000000000002</v>
      </c>
    </row>
    <row r="1139" spans="1:6" x14ac:dyDescent="0.25">
      <c r="A1139" s="3" t="s">
        <v>1144</v>
      </c>
      <c r="B1139" s="3" t="s">
        <v>2371</v>
      </c>
      <c r="C1139" s="2" t="s">
        <v>3596</v>
      </c>
      <c r="D1139" s="4">
        <v>329.33</v>
      </c>
      <c r="E1139" s="8">
        <f t="shared" si="60"/>
        <v>0.30000000000000004</v>
      </c>
      <c r="F1139" s="6">
        <v>230.53099999999998</v>
      </c>
    </row>
    <row r="1140" spans="1:6" ht="20" x14ac:dyDescent="0.25">
      <c r="A1140" s="3" t="s">
        <v>1145</v>
      </c>
      <c r="B1140" s="3" t="s">
        <v>2372</v>
      </c>
      <c r="C1140" s="2" t="s">
        <v>3597</v>
      </c>
      <c r="D1140" s="4">
        <v>400.16</v>
      </c>
      <c r="E1140" s="8">
        <f t="shared" ref="E1140:E1152" si="61">-(-(-(F1140/D1140))-1)</f>
        <v>0.29999999999999993</v>
      </c>
      <c r="F1140" s="6">
        <v>280.11200000000002</v>
      </c>
    </row>
    <row r="1141" spans="1:6" x14ac:dyDescent="0.25">
      <c r="A1141" s="3" t="s">
        <v>1146</v>
      </c>
      <c r="B1141" s="3" t="s">
        <v>2373</v>
      </c>
      <c r="C1141" s="2" t="s">
        <v>3598</v>
      </c>
      <c r="D1141" s="4">
        <v>89.79</v>
      </c>
      <c r="E1141" s="8">
        <f t="shared" si="61"/>
        <v>0.3997104354605191</v>
      </c>
      <c r="F1141" s="6">
        <v>53.9</v>
      </c>
    </row>
    <row r="1142" spans="1:6" x14ac:dyDescent="0.25">
      <c r="A1142" s="3" t="s">
        <v>1147</v>
      </c>
      <c r="B1142" s="3" t="s">
        <v>2374</v>
      </c>
      <c r="C1142" s="2" t="s">
        <v>3599</v>
      </c>
      <c r="D1142" s="4">
        <v>632.02</v>
      </c>
      <c r="E1142" s="8">
        <f t="shared" si="61"/>
        <v>0.30000000000000004</v>
      </c>
      <c r="F1142" s="6">
        <v>442.41399999999999</v>
      </c>
    </row>
    <row r="1143" spans="1:6" x14ac:dyDescent="0.25">
      <c r="A1143" s="3" t="s">
        <v>1148</v>
      </c>
      <c r="B1143" s="3" t="s">
        <v>2375</v>
      </c>
      <c r="C1143" s="2" t="s">
        <v>3600</v>
      </c>
      <c r="D1143" s="4">
        <v>89.79</v>
      </c>
      <c r="E1143" s="8">
        <f t="shared" si="61"/>
        <v>0.30000000000000004</v>
      </c>
      <c r="F1143" s="6">
        <v>62.853000000000002</v>
      </c>
    </row>
    <row r="1144" spans="1:6" x14ac:dyDescent="0.25">
      <c r="A1144" s="3" t="s">
        <v>1149</v>
      </c>
      <c r="B1144" s="3" t="s">
        <v>2376</v>
      </c>
      <c r="C1144" s="2" t="s">
        <v>3601</v>
      </c>
      <c r="D1144" s="4">
        <v>632.02</v>
      </c>
      <c r="E1144" s="8">
        <f t="shared" si="61"/>
        <v>0.30000000000000004</v>
      </c>
      <c r="F1144" s="6">
        <v>442.41399999999999</v>
      </c>
    </row>
    <row r="1145" spans="1:6" x14ac:dyDescent="0.25">
      <c r="A1145" s="3" t="s">
        <v>1150</v>
      </c>
      <c r="B1145" s="3" t="s">
        <v>2377</v>
      </c>
      <c r="C1145" s="2" t="s">
        <v>3602</v>
      </c>
      <c r="D1145" s="4">
        <v>105.68</v>
      </c>
      <c r="E1145" s="8">
        <f t="shared" si="61"/>
        <v>0.30000000000000004</v>
      </c>
      <c r="F1145" s="6">
        <v>73.975999999999999</v>
      </c>
    </row>
    <row r="1146" spans="1:6" ht="20" x14ac:dyDescent="0.25">
      <c r="A1146" s="3" t="s">
        <v>1151</v>
      </c>
      <c r="B1146" s="3" t="s">
        <v>2378</v>
      </c>
      <c r="C1146" s="2" t="s">
        <v>3603</v>
      </c>
      <c r="D1146" s="4">
        <v>743.43</v>
      </c>
      <c r="E1146" s="8">
        <f t="shared" si="61"/>
        <v>0.30000000000000004</v>
      </c>
      <c r="F1146" s="6">
        <v>520.40099999999995</v>
      </c>
    </row>
    <row r="1147" spans="1:6" x14ac:dyDescent="0.25">
      <c r="A1147" s="3" t="s">
        <v>1152</v>
      </c>
      <c r="B1147" s="3" t="s">
        <v>2379</v>
      </c>
      <c r="C1147" s="2" t="s">
        <v>3604</v>
      </c>
      <c r="D1147" s="4">
        <v>105.68</v>
      </c>
      <c r="E1147" s="8">
        <f t="shared" si="61"/>
        <v>0.30000000000000004</v>
      </c>
      <c r="F1147" s="6">
        <v>73.975999999999999</v>
      </c>
    </row>
    <row r="1148" spans="1:6" ht="20" x14ac:dyDescent="0.25">
      <c r="A1148" s="3" t="s">
        <v>1153</v>
      </c>
      <c r="B1148" s="3" t="s">
        <v>2380</v>
      </c>
      <c r="C1148" s="2" t="s">
        <v>3605</v>
      </c>
      <c r="D1148" s="4">
        <v>743.43</v>
      </c>
      <c r="E1148" s="8">
        <f t="shared" si="61"/>
        <v>0.30000000000000004</v>
      </c>
      <c r="F1148" s="6">
        <v>520.40099999999995</v>
      </c>
    </row>
    <row r="1149" spans="1:6" x14ac:dyDescent="0.25">
      <c r="A1149" s="3" t="s">
        <v>1154</v>
      </c>
      <c r="B1149" s="3" t="s">
        <v>2381</v>
      </c>
      <c r="C1149" s="2" t="s">
        <v>3606</v>
      </c>
      <c r="D1149" s="4">
        <v>94.71</v>
      </c>
      <c r="E1149" s="8">
        <f t="shared" si="61"/>
        <v>0.38021328265230692</v>
      </c>
      <c r="F1149" s="6">
        <v>58.7</v>
      </c>
    </row>
    <row r="1150" spans="1:6" x14ac:dyDescent="0.25">
      <c r="A1150" s="3" t="s">
        <v>1155</v>
      </c>
      <c r="B1150" s="3" t="s">
        <v>2382</v>
      </c>
      <c r="C1150" s="2" t="s">
        <v>3607</v>
      </c>
      <c r="D1150" s="4">
        <v>346.04</v>
      </c>
      <c r="E1150" s="8">
        <f t="shared" si="61"/>
        <v>0.30000000000000004</v>
      </c>
      <c r="F1150" s="6">
        <v>242.22800000000001</v>
      </c>
    </row>
    <row r="1151" spans="1:6" x14ac:dyDescent="0.25">
      <c r="A1151" s="3" t="s">
        <v>1156</v>
      </c>
      <c r="B1151" s="3" t="s">
        <v>2383</v>
      </c>
      <c r="C1151" s="2" t="s">
        <v>3608</v>
      </c>
      <c r="D1151" s="4">
        <v>111.32</v>
      </c>
      <c r="E1151" s="8">
        <f t="shared" si="61"/>
        <v>0.30000000000000004</v>
      </c>
      <c r="F1151" s="6">
        <v>77.923999999999992</v>
      </c>
    </row>
    <row r="1152" spans="1:6" ht="20" x14ac:dyDescent="0.25">
      <c r="A1152" s="3" t="s">
        <v>1157</v>
      </c>
      <c r="B1152" s="3" t="s">
        <v>2384</v>
      </c>
      <c r="C1152" s="2" t="s">
        <v>3609</v>
      </c>
      <c r="D1152" s="4">
        <v>407.13</v>
      </c>
      <c r="E1152" s="8">
        <f t="shared" si="61"/>
        <v>0.30000000000000004</v>
      </c>
      <c r="F1152" s="6">
        <v>284.99099999999999</v>
      </c>
    </row>
    <row r="1153" spans="1:6" x14ac:dyDescent="0.25">
      <c r="A1153" s="3" t="s">
        <v>1158</v>
      </c>
      <c r="B1153" s="3" t="s">
        <v>2385</v>
      </c>
      <c r="C1153" s="2" t="s">
        <v>3610</v>
      </c>
      <c r="D1153" s="4">
        <v>137.09</v>
      </c>
      <c r="E1153" s="8">
        <v>0.2</v>
      </c>
      <c r="F1153" s="6">
        <f t="shared" ref="F1153:F1158" si="62">D1153-(D1153*E1153)</f>
        <v>109.672</v>
      </c>
    </row>
    <row r="1154" spans="1:6" x14ac:dyDescent="0.25">
      <c r="A1154" s="3" t="s">
        <v>1159</v>
      </c>
      <c r="B1154" s="3" t="s">
        <v>2386</v>
      </c>
      <c r="C1154" s="2" t="s">
        <v>3611</v>
      </c>
      <c r="D1154" s="4">
        <v>64.459999999999994</v>
      </c>
      <c r="E1154" s="8">
        <v>0.2</v>
      </c>
      <c r="F1154" s="6">
        <f t="shared" si="62"/>
        <v>51.567999999999998</v>
      </c>
    </row>
    <row r="1155" spans="1:6" x14ac:dyDescent="0.25">
      <c r="A1155" s="3" t="s">
        <v>1160</v>
      </c>
      <c r="B1155" s="3" t="s">
        <v>2387</v>
      </c>
      <c r="C1155" s="2" t="s">
        <v>3612</v>
      </c>
      <c r="D1155" s="4">
        <v>28.97</v>
      </c>
      <c r="E1155" s="8">
        <v>0.2</v>
      </c>
      <c r="F1155" s="6">
        <f t="shared" si="62"/>
        <v>23.175999999999998</v>
      </c>
    </row>
    <row r="1156" spans="1:6" ht="20" x14ac:dyDescent="0.25">
      <c r="A1156" s="3" t="s">
        <v>1161</v>
      </c>
      <c r="B1156" s="3" t="s">
        <v>2388</v>
      </c>
      <c r="C1156" s="2" t="s">
        <v>3613</v>
      </c>
      <c r="D1156" s="4">
        <v>867.71</v>
      </c>
      <c r="E1156" s="8">
        <v>0.2</v>
      </c>
      <c r="F1156" s="6">
        <f t="shared" si="62"/>
        <v>694.16800000000001</v>
      </c>
    </row>
    <row r="1157" spans="1:6" x14ac:dyDescent="0.25">
      <c r="A1157" s="3" t="s">
        <v>1162</v>
      </c>
      <c r="B1157" s="3" t="s">
        <v>2389</v>
      </c>
      <c r="C1157" s="2" t="s">
        <v>3614</v>
      </c>
      <c r="D1157" s="4">
        <v>37.229999999999997</v>
      </c>
      <c r="E1157" s="8">
        <v>0.2</v>
      </c>
      <c r="F1157" s="6">
        <f t="shared" si="62"/>
        <v>29.783999999999999</v>
      </c>
    </row>
    <row r="1158" spans="1:6" ht="20" x14ac:dyDescent="0.25">
      <c r="A1158" s="3" t="s">
        <v>1163</v>
      </c>
      <c r="B1158" s="3" t="s">
        <v>2390</v>
      </c>
      <c r="C1158" s="2" t="s">
        <v>3615</v>
      </c>
      <c r="D1158" s="4">
        <v>1112.21</v>
      </c>
      <c r="E1158" s="8">
        <v>0.2</v>
      </c>
      <c r="F1158" s="6">
        <f t="shared" si="62"/>
        <v>889.76800000000003</v>
      </c>
    </row>
    <row r="1159" spans="1:6" x14ac:dyDescent="0.25">
      <c r="A1159" s="3" t="s">
        <v>1164</v>
      </c>
      <c r="B1159" s="3" t="s">
        <v>2391</v>
      </c>
      <c r="C1159" s="2" t="s">
        <v>3616</v>
      </c>
      <c r="D1159" s="4">
        <v>12.44</v>
      </c>
      <c r="E1159" s="8">
        <f>-(-(-(F1159/D1159))-1)</f>
        <v>0.30064308681672025</v>
      </c>
      <c r="F1159" s="6">
        <v>8.6999999999999993</v>
      </c>
    </row>
    <row r="1160" spans="1:6" ht="20" x14ac:dyDescent="0.25">
      <c r="A1160" s="3" t="s">
        <v>1165</v>
      </c>
      <c r="B1160" s="3" t="s">
        <v>2392</v>
      </c>
      <c r="C1160" s="2" t="s">
        <v>3617</v>
      </c>
      <c r="D1160" s="4">
        <v>404.74</v>
      </c>
      <c r="E1160" s="8">
        <v>0.2</v>
      </c>
      <c r="F1160" s="6">
        <f t="shared" ref="F1160:F1170" si="63">D1160-(D1160*E1160)</f>
        <v>323.79200000000003</v>
      </c>
    </row>
    <row r="1161" spans="1:6" x14ac:dyDescent="0.25">
      <c r="A1161" s="3" t="s">
        <v>1166</v>
      </c>
      <c r="B1161" s="3" t="s">
        <v>2393</v>
      </c>
      <c r="C1161" s="2" t="s">
        <v>3618</v>
      </c>
      <c r="D1161" s="4">
        <v>22.75</v>
      </c>
      <c r="E1161" s="8">
        <v>0.2</v>
      </c>
      <c r="F1161" s="6">
        <f t="shared" si="63"/>
        <v>18.2</v>
      </c>
    </row>
    <row r="1162" spans="1:6" ht="20" x14ac:dyDescent="0.25">
      <c r="A1162" s="3" t="s">
        <v>1167</v>
      </c>
      <c r="B1162" s="3" t="s">
        <v>2394</v>
      </c>
      <c r="C1162" s="2" t="s">
        <v>3619</v>
      </c>
      <c r="D1162" s="4">
        <v>82.11</v>
      </c>
      <c r="E1162" s="8">
        <v>0.2</v>
      </c>
      <c r="F1162" s="6">
        <f t="shared" si="63"/>
        <v>65.688000000000002</v>
      </c>
    </row>
    <row r="1163" spans="1:6" x14ac:dyDescent="0.25">
      <c r="A1163" s="3" t="s">
        <v>1168</v>
      </c>
      <c r="B1163" s="3" t="s">
        <v>2395</v>
      </c>
      <c r="C1163" s="2" t="s">
        <v>3620</v>
      </c>
      <c r="D1163" s="4">
        <v>14.18</v>
      </c>
      <c r="E1163" s="8">
        <v>0.2</v>
      </c>
      <c r="F1163" s="6">
        <f t="shared" si="63"/>
        <v>11.343999999999999</v>
      </c>
    </row>
    <row r="1164" spans="1:6" ht="20" x14ac:dyDescent="0.25">
      <c r="A1164" s="3" t="s">
        <v>1169</v>
      </c>
      <c r="B1164" s="3" t="s">
        <v>2396</v>
      </c>
      <c r="C1164" s="2" t="s">
        <v>3621</v>
      </c>
      <c r="D1164" s="4">
        <v>383.93</v>
      </c>
      <c r="E1164" s="8">
        <v>0.2</v>
      </c>
      <c r="F1164" s="6">
        <f t="shared" si="63"/>
        <v>307.14400000000001</v>
      </c>
    </row>
    <row r="1165" spans="1:6" x14ac:dyDescent="0.25">
      <c r="A1165" s="3" t="s">
        <v>1170</v>
      </c>
      <c r="B1165" s="3" t="s">
        <v>2397</v>
      </c>
      <c r="C1165" s="2" t="s">
        <v>3622</v>
      </c>
      <c r="D1165" s="4">
        <v>17.54</v>
      </c>
      <c r="E1165" s="8">
        <v>0.2</v>
      </c>
      <c r="F1165" s="6">
        <f t="shared" si="63"/>
        <v>14.032</v>
      </c>
    </row>
    <row r="1166" spans="1:6" ht="20" x14ac:dyDescent="0.25">
      <c r="A1166" s="3" t="s">
        <v>1171</v>
      </c>
      <c r="B1166" s="3" t="s">
        <v>2398</v>
      </c>
      <c r="C1166" s="2" t="s">
        <v>3623</v>
      </c>
      <c r="D1166" s="4">
        <v>477.56</v>
      </c>
      <c r="E1166" s="8">
        <v>0.2</v>
      </c>
      <c r="F1166" s="6">
        <f t="shared" si="63"/>
        <v>382.048</v>
      </c>
    </row>
    <row r="1167" spans="1:6" x14ac:dyDescent="0.25">
      <c r="A1167" s="3" t="s">
        <v>1172</v>
      </c>
      <c r="B1167" s="3" t="s">
        <v>2399</v>
      </c>
      <c r="C1167" s="2" t="s">
        <v>3624</v>
      </c>
      <c r="D1167" s="4">
        <v>30.19</v>
      </c>
      <c r="E1167" s="8">
        <v>0.2</v>
      </c>
      <c r="F1167" s="6">
        <f t="shared" si="63"/>
        <v>24.152000000000001</v>
      </c>
    </row>
    <row r="1168" spans="1:6" ht="20" x14ac:dyDescent="0.25">
      <c r="A1168" s="3" t="s">
        <v>1173</v>
      </c>
      <c r="B1168" s="3" t="s">
        <v>2400</v>
      </c>
      <c r="C1168" s="2" t="s">
        <v>3625</v>
      </c>
      <c r="D1168" s="4">
        <v>820.9</v>
      </c>
      <c r="E1168" s="8">
        <v>0.2</v>
      </c>
      <c r="F1168" s="6">
        <f t="shared" si="63"/>
        <v>656.72</v>
      </c>
    </row>
    <row r="1169" spans="1:6" x14ac:dyDescent="0.25">
      <c r="A1169" s="3" t="s">
        <v>1174</v>
      </c>
      <c r="B1169" s="3" t="s">
        <v>2401</v>
      </c>
      <c r="C1169" s="2" t="s">
        <v>3626</v>
      </c>
      <c r="D1169" s="4">
        <v>32.03</v>
      </c>
      <c r="E1169" s="8">
        <v>0.2</v>
      </c>
      <c r="F1169" s="6">
        <f t="shared" si="63"/>
        <v>25.624000000000002</v>
      </c>
    </row>
    <row r="1170" spans="1:6" ht="20" x14ac:dyDescent="0.25">
      <c r="A1170" s="3" t="s">
        <v>1175</v>
      </c>
      <c r="B1170" s="3" t="s">
        <v>2402</v>
      </c>
      <c r="C1170" s="2" t="s">
        <v>3627</v>
      </c>
      <c r="D1170" s="4">
        <v>696.05</v>
      </c>
      <c r="E1170" s="8">
        <v>0.2</v>
      </c>
      <c r="F1170" s="6">
        <f t="shared" si="63"/>
        <v>556.83999999999992</v>
      </c>
    </row>
    <row r="1171" spans="1:6" x14ac:dyDescent="0.25">
      <c r="A1171" s="3" t="s">
        <v>1176</v>
      </c>
      <c r="B1171" s="3" t="s">
        <v>2403</v>
      </c>
      <c r="C1171" s="2" t="s">
        <v>3628</v>
      </c>
      <c r="D1171" s="4">
        <v>168.3</v>
      </c>
      <c r="E1171" s="8">
        <f t="shared" ref="E1171:E1176" si="64">-(-(-(F1171/D1171))-1)</f>
        <v>0.25</v>
      </c>
      <c r="F1171" s="6">
        <v>126.22500000000001</v>
      </c>
    </row>
    <row r="1172" spans="1:6" x14ac:dyDescent="0.25">
      <c r="A1172" s="3" t="s">
        <v>1177</v>
      </c>
      <c r="B1172" s="3" t="s">
        <v>2404</v>
      </c>
      <c r="C1172" s="2" t="s">
        <v>3629</v>
      </c>
      <c r="D1172" s="4">
        <v>196.55</v>
      </c>
      <c r="E1172" s="8">
        <f t="shared" si="64"/>
        <v>0.24999999999999989</v>
      </c>
      <c r="F1172" s="6">
        <v>147.41250000000002</v>
      </c>
    </row>
    <row r="1173" spans="1:6" x14ac:dyDescent="0.25">
      <c r="A1173" s="3" t="s">
        <v>1178</v>
      </c>
      <c r="B1173" s="3" t="s">
        <v>2405</v>
      </c>
      <c r="C1173" s="2" t="s">
        <v>3630</v>
      </c>
      <c r="D1173" s="4">
        <v>168.3</v>
      </c>
      <c r="E1173" s="8">
        <f t="shared" si="64"/>
        <v>0.25</v>
      </c>
      <c r="F1173" s="6">
        <v>126.22500000000001</v>
      </c>
    </row>
    <row r="1174" spans="1:6" x14ac:dyDescent="0.25">
      <c r="A1174" s="3" t="s">
        <v>1179</v>
      </c>
      <c r="B1174" s="3" t="s">
        <v>2406</v>
      </c>
      <c r="C1174" s="2" t="s">
        <v>3631</v>
      </c>
      <c r="D1174" s="4">
        <v>196.55</v>
      </c>
      <c r="E1174" s="8">
        <f t="shared" si="64"/>
        <v>0.24999999999999989</v>
      </c>
      <c r="F1174" s="6">
        <v>147.41250000000002</v>
      </c>
    </row>
    <row r="1175" spans="1:6" x14ac:dyDescent="0.25">
      <c r="A1175" s="3" t="s">
        <v>1180</v>
      </c>
      <c r="B1175" s="3" t="s">
        <v>2407</v>
      </c>
      <c r="C1175" s="2" t="s">
        <v>3632</v>
      </c>
      <c r="D1175" s="4">
        <v>168.3</v>
      </c>
      <c r="E1175" s="8">
        <f t="shared" si="64"/>
        <v>0.25</v>
      </c>
      <c r="F1175" s="6">
        <v>126.22500000000001</v>
      </c>
    </row>
    <row r="1176" spans="1:6" x14ac:dyDescent="0.25">
      <c r="A1176" s="3" t="s">
        <v>1181</v>
      </c>
      <c r="B1176" s="3" t="s">
        <v>2408</v>
      </c>
      <c r="C1176" s="2" t="s">
        <v>3633</v>
      </c>
      <c r="D1176" s="4">
        <v>196.55</v>
      </c>
      <c r="E1176" s="8">
        <f t="shared" si="64"/>
        <v>0.24999999999999989</v>
      </c>
      <c r="F1176" s="6">
        <v>147.41250000000002</v>
      </c>
    </row>
    <row r="1177" spans="1:6" x14ac:dyDescent="0.25">
      <c r="A1177" s="3" t="s">
        <v>1182</v>
      </c>
      <c r="B1177" s="3" t="s">
        <v>2409</v>
      </c>
      <c r="C1177" s="2" t="s">
        <v>3634</v>
      </c>
      <c r="D1177" s="4">
        <v>215.63</v>
      </c>
      <c r="E1177" s="8">
        <v>0.2</v>
      </c>
      <c r="F1177" s="6">
        <f t="shared" ref="F1177:F1188" si="65">D1177-(D1177*E1177)</f>
        <v>172.50399999999999</v>
      </c>
    </row>
    <row r="1178" spans="1:6" x14ac:dyDescent="0.25">
      <c r="A1178" s="3" t="s">
        <v>1183</v>
      </c>
      <c r="B1178" s="3" t="s">
        <v>2410</v>
      </c>
      <c r="C1178" s="2" t="s">
        <v>3635</v>
      </c>
      <c r="D1178" s="4">
        <v>239.5</v>
      </c>
      <c r="E1178" s="8">
        <v>0.2</v>
      </c>
      <c r="F1178" s="6">
        <f t="shared" si="65"/>
        <v>191.6</v>
      </c>
    </row>
    <row r="1179" spans="1:6" ht="20" x14ac:dyDescent="0.25">
      <c r="A1179" s="3" t="s">
        <v>1184</v>
      </c>
      <c r="B1179" s="3" t="s">
        <v>2411</v>
      </c>
      <c r="C1179" s="2" t="s">
        <v>3636</v>
      </c>
      <c r="D1179" s="4">
        <v>275.60000000000002</v>
      </c>
      <c r="E1179" s="8">
        <v>0.2</v>
      </c>
      <c r="F1179" s="6">
        <f t="shared" si="65"/>
        <v>220.48000000000002</v>
      </c>
    </row>
    <row r="1180" spans="1:6" x14ac:dyDescent="0.25">
      <c r="A1180" s="3" t="s">
        <v>1185</v>
      </c>
      <c r="B1180" s="3" t="s">
        <v>2412</v>
      </c>
      <c r="C1180" s="2" t="s">
        <v>3637</v>
      </c>
      <c r="D1180" s="4">
        <v>96.59</v>
      </c>
      <c r="E1180" s="8">
        <v>0.2</v>
      </c>
      <c r="F1180" s="6">
        <f t="shared" si="65"/>
        <v>77.272000000000006</v>
      </c>
    </row>
    <row r="1181" spans="1:6" ht="20" x14ac:dyDescent="0.25">
      <c r="A1181" s="3" t="s">
        <v>1186</v>
      </c>
      <c r="B1181" s="3" t="s">
        <v>2413</v>
      </c>
      <c r="C1181" s="2" t="s">
        <v>3638</v>
      </c>
      <c r="D1181" s="4">
        <v>115.87</v>
      </c>
      <c r="E1181" s="8">
        <v>0.2</v>
      </c>
      <c r="F1181" s="6">
        <f t="shared" si="65"/>
        <v>92.695999999999998</v>
      </c>
    </row>
    <row r="1182" spans="1:6" x14ac:dyDescent="0.25">
      <c r="A1182" s="3" t="s">
        <v>1187</v>
      </c>
      <c r="B1182" s="3" t="s">
        <v>2414</v>
      </c>
      <c r="C1182" s="2" t="s">
        <v>3639</v>
      </c>
      <c r="D1182" s="4">
        <v>100.67</v>
      </c>
      <c r="E1182" s="8">
        <v>0.2</v>
      </c>
      <c r="F1182" s="6">
        <f t="shared" si="65"/>
        <v>80.536000000000001</v>
      </c>
    </row>
    <row r="1183" spans="1:6" x14ac:dyDescent="0.25">
      <c r="A1183" s="3" t="s">
        <v>1188</v>
      </c>
      <c r="B1183" s="3" t="s">
        <v>2415</v>
      </c>
      <c r="C1183" s="2" t="s">
        <v>3640</v>
      </c>
      <c r="D1183" s="4">
        <v>103.53</v>
      </c>
      <c r="E1183" s="8">
        <v>0.2</v>
      </c>
      <c r="F1183" s="6">
        <f t="shared" si="65"/>
        <v>82.823999999999998</v>
      </c>
    </row>
    <row r="1184" spans="1:6" ht="20" x14ac:dyDescent="0.25">
      <c r="A1184" s="3" t="s">
        <v>1189</v>
      </c>
      <c r="B1184" s="3" t="s">
        <v>2416</v>
      </c>
      <c r="C1184" s="2" t="s">
        <v>3641</v>
      </c>
      <c r="D1184" s="4">
        <v>131.99</v>
      </c>
      <c r="E1184" s="8">
        <v>0.2</v>
      </c>
      <c r="F1184" s="6">
        <f t="shared" si="65"/>
        <v>105.59200000000001</v>
      </c>
    </row>
    <row r="1185" spans="1:6" x14ac:dyDescent="0.25">
      <c r="A1185" s="3" t="s">
        <v>1190</v>
      </c>
      <c r="B1185" s="3" t="s">
        <v>2417</v>
      </c>
      <c r="C1185" s="2" t="s">
        <v>3642</v>
      </c>
      <c r="D1185" s="4">
        <v>114.65</v>
      </c>
      <c r="E1185" s="8">
        <v>0.2</v>
      </c>
      <c r="F1185" s="6">
        <f t="shared" si="65"/>
        <v>91.72</v>
      </c>
    </row>
    <row r="1186" spans="1:6" x14ac:dyDescent="0.25">
      <c r="A1186" s="3" t="s">
        <v>1191</v>
      </c>
      <c r="B1186" s="3" t="s">
        <v>2418</v>
      </c>
      <c r="C1186" s="2" t="s">
        <v>3643</v>
      </c>
      <c r="D1186" s="4">
        <v>143.72</v>
      </c>
      <c r="E1186" s="8">
        <v>0.2</v>
      </c>
      <c r="F1186" s="6">
        <f t="shared" si="65"/>
        <v>114.976</v>
      </c>
    </row>
    <row r="1187" spans="1:6" ht="20" x14ac:dyDescent="0.25">
      <c r="A1187" s="3" t="s">
        <v>1192</v>
      </c>
      <c r="B1187" s="3" t="s">
        <v>2419</v>
      </c>
      <c r="C1187" s="2" t="s">
        <v>3644</v>
      </c>
      <c r="D1187" s="4">
        <v>183.6</v>
      </c>
      <c r="E1187" s="8">
        <v>0.2</v>
      </c>
      <c r="F1187" s="6">
        <f t="shared" si="65"/>
        <v>146.88</v>
      </c>
    </row>
    <row r="1188" spans="1:6" x14ac:dyDescent="0.25">
      <c r="A1188" s="3" t="s">
        <v>1193</v>
      </c>
      <c r="B1188" s="3" t="s">
        <v>2420</v>
      </c>
      <c r="C1188" s="2" t="s">
        <v>3645</v>
      </c>
      <c r="D1188" s="4">
        <v>159.63</v>
      </c>
      <c r="E1188" s="8">
        <v>0.2</v>
      </c>
      <c r="F1188" s="6">
        <f t="shared" si="65"/>
        <v>127.70399999999999</v>
      </c>
    </row>
    <row r="1189" spans="1:6" x14ac:dyDescent="0.25">
      <c r="A1189" s="3" t="s">
        <v>1194</v>
      </c>
      <c r="B1189" s="3" t="s">
        <v>2421</v>
      </c>
      <c r="C1189" s="2" t="s">
        <v>3646</v>
      </c>
      <c r="D1189" s="4">
        <v>230.11</v>
      </c>
      <c r="E1189" s="8">
        <v>0.2</v>
      </c>
      <c r="F1189" s="6">
        <f>D1189-(D1189*E1189)</f>
        <v>184.08800000000002</v>
      </c>
    </row>
    <row r="1190" spans="1:6" x14ac:dyDescent="0.25">
      <c r="A1190" s="3" t="s">
        <v>1195</v>
      </c>
      <c r="B1190" s="3" t="s">
        <v>2422</v>
      </c>
      <c r="C1190" s="2" t="s">
        <v>3647</v>
      </c>
      <c r="D1190" s="4">
        <v>15.02</v>
      </c>
      <c r="E1190" s="8">
        <v>0.2</v>
      </c>
      <c r="F1190" s="6">
        <f>D1190-(D1190*E1190)</f>
        <v>12.016</v>
      </c>
    </row>
    <row r="1191" spans="1:6" x14ac:dyDescent="0.25">
      <c r="A1191" s="3" t="s">
        <v>1196</v>
      </c>
      <c r="B1191" s="3" t="s">
        <v>2423</v>
      </c>
      <c r="C1191" s="2" t="s">
        <v>3648</v>
      </c>
      <c r="D1191" s="4">
        <v>80.89</v>
      </c>
      <c r="E1191" s="8">
        <f t="shared" ref="E1191:E1212" si="66">-(-(-(F1191/D1191))-1)</f>
        <v>0.25</v>
      </c>
      <c r="F1191" s="6">
        <v>60.667500000000004</v>
      </c>
    </row>
    <row r="1192" spans="1:6" x14ac:dyDescent="0.25">
      <c r="A1192" s="3" t="s">
        <v>1197</v>
      </c>
      <c r="B1192" s="3" t="s">
        <v>2424</v>
      </c>
      <c r="C1192" s="2" t="s">
        <v>3649</v>
      </c>
      <c r="D1192" s="4">
        <v>58.24</v>
      </c>
      <c r="E1192" s="8">
        <f t="shared" si="66"/>
        <v>0.25</v>
      </c>
      <c r="F1192" s="6">
        <v>43.68</v>
      </c>
    </row>
    <row r="1193" spans="1:6" x14ac:dyDescent="0.25">
      <c r="A1193" s="3" t="s">
        <v>1198</v>
      </c>
      <c r="B1193" s="3" t="s">
        <v>2425</v>
      </c>
      <c r="C1193" s="2" t="s">
        <v>3650</v>
      </c>
      <c r="D1193" s="4">
        <v>58.24</v>
      </c>
      <c r="E1193" s="8">
        <f t="shared" si="66"/>
        <v>0.25</v>
      </c>
      <c r="F1193" s="6">
        <v>43.68</v>
      </c>
    </row>
    <row r="1194" spans="1:6" x14ac:dyDescent="0.25">
      <c r="A1194" s="3" t="s">
        <v>1199</v>
      </c>
      <c r="B1194" s="3" t="s">
        <v>2426</v>
      </c>
      <c r="C1194" s="2" t="s">
        <v>3651</v>
      </c>
      <c r="D1194" s="4">
        <v>58.24</v>
      </c>
      <c r="E1194" s="8">
        <f t="shared" si="66"/>
        <v>0.25</v>
      </c>
      <c r="F1194" s="6">
        <v>43.68</v>
      </c>
    </row>
    <row r="1195" spans="1:6" x14ac:dyDescent="0.25">
      <c r="A1195" s="3" t="s">
        <v>1200</v>
      </c>
      <c r="B1195" s="3" t="s">
        <v>2427</v>
      </c>
      <c r="C1195" s="2" t="s">
        <v>3652</v>
      </c>
      <c r="D1195" s="4">
        <v>58.24</v>
      </c>
      <c r="E1195" s="8">
        <f t="shared" si="66"/>
        <v>0.25</v>
      </c>
      <c r="F1195" s="6">
        <v>43.68</v>
      </c>
    </row>
    <row r="1196" spans="1:6" x14ac:dyDescent="0.25">
      <c r="A1196" s="3" t="s">
        <v>1201</v>
      </c>
      <c r="B1196" s="3" t="s">
        <v>2428</v>
      </c>
      <c r="C1196" s="2" t="s">
        <v>3653</v>
      </c>
      <c r="D1196" s="4">
        <v>58.24</v>
      </c>
      <c r="E1196" s="8">
        <f t="shared" si="66"/>
        <v>0.25</v>
      </c>
      <c r="F1196" s="6">
        <v>43.68</v>
      </c>
    </row>
    <row r="1197" spans="1:6" x14ac:dyDescent="0.25">
      <c r="A1197" s="3" t="s">
        <v>1202</v>
      </c>
      <c r="B1197" s="3" t="s">
        <v>2429</v>
      </c>
      <c r="C1197" s="2" t="s">
        <v>3654</v>
      </c>
      <c r="D1197" s="4">
        <v>75.989999999999995</v>
      </c>
      <c r="E1197" s="8">
        <f t="shared" si="66"/>
        <v>0.25</v>
      </c>
      <c r="F1197" s="6">
        <v>56.992499999999993</v>
      </c>
    </row>
    <row r="1198" spans="1:6" x14ac:dyDescent="0.25">
      <c r="A1198" s="3" t="s">
        <v>1203</v>
      </c>
      <c r="B1198" s="3" t="s">
        <v>2430</v>
      </c>
      <c r="C1198" s="2" t="s">
        <v>3655</v>
      </c>
      <c r="D1198" s="4">
        <v>85.58</v>
      </c>
      <c r="E1198" s="8">
        <f t="shared" si="66"/>
        <v>0.25</v>
      </c>
      <c r="F1198" s="6">
        <v>64.185000000000002</v>
      </c>
    </row>
    <row r="1199" spans="1:6" x14ac:dyDescent="0.25">
      <c r="A1199" s="3" t="s">
        <v>1204</v>
      </c>
      <c r="B1199" s="3" t="s">
        <v>2431</v>
      </c>
      <c r="C1199" s="2" t="s">
        <v>3656</v>
      </c>
      <c r="D1199" s="4">
        <v>6.02</v>
      </c>
      <c r="E1199" s="8">
        <f t="shared" si="66"/>
        <v>0.25</v>
      </c>
      <c r="F1199" s="6">
        <v>4.5149999999999997</v>
      </c>
    </row>
    <row r="1200" spans="1:6" x14ac:dyDescent="0.25">
      <c r="A1200" s="3" t="s">
        <v>1205</v>
      </c>
      <c r="B1200" s="3" t="s">
        <v>2432</v>
      </c>
      <c r="C1200" s="2" t="s">
        <v>3657</v>
      </c>
      <c r="D1200" s="4">
        <v>6.02</v>
      </c>
      <c r="E1200" s="8">
        <f t="shared" si="66"/>
        <v>0.25</v>
      </c>
      <c r="F1200" s="6">
        <v>4.5149999999999997</v>
      </c>
    </row>
    <row r="1201" spans="1:6" x14ac:dyDescent="0.25">
      <c r="A1201" s="3" t="s">
        <v>1206</v>
      </c>
      <c r="B1201" s="3" t="s">
        <v>2433</v>
      </c>
      <c r="C1201" s="2" t="s">
        <v>3658</v>
      </c>
      <c r="D1201" s="4">
        <v>124.95</v>
      </c>
      <c r="E1201" s="8">
        <f t="shared" si="66"/>
        <v>0.25</v>
      </c>
      <c r="F1201" s="6">
        <v>93.712500000000006</v>
      </c>
    </row>
    <row r="1202" spans="1:6" x14ac:dyDescent="0.25">
      <c r="A1202" s="3" t="s">
        <v>1207</v>
      </c>
      <c r="B1202" s="3" t="s">
        <v>2434</v>
      </c>
      <c r="C1202" s="2" t="s">
        <v>3659</v>
      </c>
      <c r="D1202" s="4">
        <v>110.26</v>
      </c>
      <c r="E1202" s="8">
        <f t="shared" si="66"/>
        <v>0.25</v>
      </c>
      <c r="F1202" s="6">
        <v>82.695000000000007</v>
      </c>
    </row>
    <row r="1203" spans="1:6" x14ac:dyDescent="0.25">
      <c r="A1203" s="3" t="s">
        <v>1208</v>
      </c>
      <c r="B1203" s="3" t="s">
        <v>2435</v>
      </c>
      <c r="C1203" s="2" t="s">
        <v>3660</v>
      </c>
      <c r="D1203" s="4">
        <v>110.26</v>
      </c>
      <c r="E1203" s="8">
        <f t="shared" si="66"/>
        <v>0.25</v>
      </c>
      <c r="F1203" s="6">
        <v>82.695000000000007</v>
      </c>
    </row>
    <row r="1204" spans="1:6" x14ac:dyDescent="0.25">
      <c r="A1204" s="3" t="s">
        <v>1209</v>
      </c>
      <c r="B1204" s="3" t="s">
        <v>2436</v>
      </c>
      <c r="C1204" s="2" t="s">
        <v>3661</v>
      </c>
      <c r="D1204" s="4">
        <v>110.26</v>
      </c>
      <c r="E1204" s="8">
        <f t="shared" si="66"/>
        <v>0.25</v>
      </c>
      <c r="F1204" s="6">
        <v>82.695000000000007</v>
      </c>
    </row>
    <row r="1205" spans="1:6" x14ac:dyDescent="0.25">
      <c r="A1205" s="3" t="s">
        <v>1210</v>
      </c>
      <c r="B1205" s="3" t="s">
        <v>2437</v>
      </c>
      <c r="C1205" s="2" t="s">
        <v>3662</v>
      </c>
      <c r="D1205" s="4">
        <v>110.26</v>
      </c>
      <c r="E1205" s="8">
        <f t="shared" si="66"/>
        <v>0.25</v>
      </c>
      <c r="F1205" s="6">
        <v>82.695000000000007</v>
      </c>
    </row>
    <row r="1206" spans="1:6" x14ac:dyDescent="0.25">
      <c r="A1206" s="3" t="s">
        <v>1211</v>
      </c>
      <c r="B1206" s="3" t="s">
        <v>2438</v>
      </c>
      <c r="C1206" s="2" t="s">
        <v>3663</v>
      </c>
      <c r="D1206" s="4">
        <v>110.26</v>
      </c>
      <c r="E1206" s="8">
        <f t="shared" si="66"/>
        <v>0.25</v>
      </c>
      <c r="F1206" s="6">
        <v>82.695000000000007</v>
      </c>
    </row>
    <row r="1207" spans="1:6" x14ac:dyDescent="0.25">
      <c r="A1207" s="3" t="s">
        <v>1212</v>
      </c>
      <c r="B1207" s="3" t="s">
        <v>2439</v>
      </c>
      <c r="C1207" s="2" t="s">
        <v>3664</v>
      </c>
      <c r="D1207" s="4">
        <v>128.32</v>
      </c>
      <c r="E1207" s="8">
        <f t="shared" si="66"/>
        <v>0.25</v>
      </c>
      <c r="F1207" s="6">
        <v>96.24</v>
      </c>
    </row>
    <row r="1208" spans="1:6" x14ac:dyDescent="0.25">
      <c r="A1208" s="3" t="s">
        <v>1213</v>
      </c>
      <c r="B1208" s="3" t="s">
        <v>2440</v>
      </c>
      <c r="C1208" s="2" t="s">
        <v>3665</v>
      </c>
      <c r="D1208" s="4">
        <v>133.52000000000001</v>
      </c>
      <c r="E1208" s="8">
        <f t="shared" si="66"/>
        <v>0.25</v>
      </c>
      <c r="F1208" s="6">
        <v>100.14000000000001</v>
      </c>
    </row>
    <row r="1209" spans="1:6" x14ac:dyDescent="0.25">
      <c r="A1209" s="3" t="s">
        <v>1214</v>
      </c>
      <c r="B1209" s="3" t="s">
        <v>2441</v>
      </c>
      <c r="C1209" s="2" t="s">
        <v>3666</v>
      </c>
      <c r="D1209" s="4">
        <v>46.1</v>
      </c>
      <c r="E1209" s="8">
        <f t="shared" si="66"/>
        <v>0.25</v>
      </c>
      <c r="F1209" s="6">
        <v>34.575000000000003</v>
      </c>
    </row>
    <row r="1210" spans="1:6" x14ac:dyDescent="0.25">
      <c r="A1210" s="3" t="s">
        <v>1215</v>
      </c>
      <c r="B1210" s="3" t="s">
        <v>2442</v>
      </c>
      <c r="C1210" s="2" t="s">
        <v>3667</v>
      </c>
      <c r="D1210" s="4">
        <v>46.1</v>
      </c>
      <c r="E1210" s="8">
        <f t="shared" si="66"/>
        <v>0.25</v>
      </c>
      <c r="F1210" s="6">
        <v>34.575000000000003</v>
      </c>
    </row>
    <row r="1211" spans="1:6" x14ac:dyDescent="0.25">
      <c r="A1211" s="3" t="s">
        <v>1216</v>
      </c>
      <c r="B1211" s="3" t="s">
        <v>2443</v>
      </c>
      <c r="C1211" s="2" t="s">
        <v>3668</v>
      </c>
      <c r="D1211" s="4">
        <v>114.95</v>
      </c>
      <c r="E1211" s="8">
        <f t="shared" si="66"/>
        <v>0.25</v>
      </c>
      <c r="F1211" s="6">
        <v>86.212500000000006</v>
      </c>
    </row>
    <row r="1212" spans="1:6" x14ac:dyDescent="0.25">
      <c r="A1212" s="3" t="s">
        <v>1217</v>
      </c>
      <c r="B1212" s="3" t="s">
        <v>2444</v>
      </c>
      <c r="C1212" s="2" t="s">
        <v>3669</v>
      </c>
      <c r="D1212" s="4">
        <v>9.2799999999999994</v>
      </c>
      <c r="E1212" s="8">
        <f t="shared" si="66"/>
        <v>0.30000000000000004</v>
      </c>
      <c r="F1212" s="6">
        <v>6.4959999999999996</v>
      </c>
    </row>
    <row r="1213" spans="1:6" x14ac:dyDescent="0.25">
      <c r="A1213" s="3" t="s">
        <v>1218</v>
      </c>
      <c r="B1213" s="3" t="s">
        <v>2445</v>
      </c>
      <c r="C1213" s="2" t="s">
        <v>3670</v>
      </c>
      <c r="D1213" s="4">
        <v>55.18</v>
      </c>
      <c r="E1213" s="8">
        <v>0.2</v>
      </c>
      <c r="F1213" s="6">
        <f t="shared" ref="F1213:F1214" si="67">D1213-(D1213*E1213)</f>
        <v>44.143999999999998</v>
      </c>
    </row>
    <row r="1214" spans="1:6" x14ac:dyDescent="0.25">
      <c r="A1214" s="3" t="s">
        <v>1219</v>
      </c>
      <c r="B1214" s="3" t="s">
        <v>2446</v>
      </c>
      <c r="C1214" s="2" t="s">
        <v>3671</v>
      </c>
      <c r="D1214" s="4">
        <v>55.18</v>
      </c>
      <c r="E1214" s="8">
        <v>0.2</v>
      </c>
      <c r="F1214" s="6">
        <f t="shared" si="67"/>
        <v>44.143999999999998</v>
      </c>
    </row>
    <row r="1215" spans="1:6" x14ac:dyDescent="0.25">
      <c r="A1215" s="3" t="s">
        <v>1220</v>
      </c>
      <c r="B1215" s="3" t="s">
        <v>2447</v>
      </c>
      <c r="C1215" s="2" t="s">
        <v>3672</v>
      </c>
      <c r="D1215" s="4">
        <v>47.16</v>
      </c>
      <c r="E1215" s="8">
        <f t="shared" ref="E1215:E1223" si="68">-(-(-(F1215/D1215))-1)</f>
        <v>0.19999999999999996</v>
      </c>
      <c r="F1215" s="6">
        <v>37.728000000000002</v>
      </c>
    </row>
    <row r="1216" spans="1:6" x14ac:dyDescent="0.25">
      <c r="A1216" s="3" t="s">
        <v>1221</v>
      </c>
      <c r="B1216" s="3" t="s">
        <v>2448</v>
      </c>
      <c r="C1216" s="2" t="s">
        <v>3673</v>
      </c>
      <c r="D1216" s="4">
        <v>18.97</v>
      </c>
      <c r="E1216" s="8">
        <f t="shared" si="68"/>
        <v>0.19999999999999996</v>
      </c>
      <c r="F1216" s="6">
        <v>15.176</v>
      </c>
    </row>
    <row r="1217" spans="1:6" x14ac:dyDescent="0.25">
      <c r="A1217" s="3" t="s">
        <v>1222</v>
      </c>
      <c r="B1217" s="3" t="s">
        <v>2449</v>
      </c>
      <c r="C1217" s="2" t="s">
        <v>3674</v>
      </c>
      <c r="D1217" s="4">
        <v>18.97</v>
      </c>
      <c r="E1217" s="8">
        <f t="shared" si="68"/>
        <v>0.19999999999999996</v>
      </c>
      <c r="F1217" s="6">
        <v>15.176</v>
      </c>
    </row>
    <row r="1218" spans="1:6" ht="12" customHeight="1" x14ac:dyDescent="0.25">
      <c r="A1218" s="3" t="s">
        <v>1223</v>
      </c>
      <c r="B1218" s="3" t="s">
        <v>2450</v>
      </c>
      <c r="C1218" s="2" t="s">
        <v>3675</v>
      </c>
      <c r="D1218" s="4">
        <v>18.97</v>
      </c>
      <c r="E1218" s="8">
        <f t="shared" si="68"/>
        <v>0.19999999999999996</v>
      </c>
      <c r="F1218" s="6">
        <v>15.176</v>
      </c>
    </row>
    <row r="1219" spans="1:6" x14ac:dyDescent="0.25">
      <c r="A1219" s="3" t="s">
        <v>1224</v>
      </c>
      <c r="B1219" s="3" t="s">
        <v>2451</v>
      </c>
      <c r="C1219" s="2" t="s">
        <v>3676</v>
      </c>
      <c r="D1219" s="4">
        <v>82.21</v>
      </c>
      <c r="E1219" s="8">
        <f t="shared" si="68"/>
        <v>0.19999999999999996</v>
      </c>
      <c r="F1219" s="6">
        <v>65.768000000000001</v>
      </c>
    </row>
    <row r="1220" spans="1:6" x14ac:dyDescent="0.25">
      <c r="A1220" s="3" t="s">
        <v>1225</v>
      </c>
      <c r="B1220" s="3" t="s">
        <v>2452</v>
      </c>
      <c r="C1220" s="2" t="s">
        <v>3677</v>
      </c>
      <c r="D1220" s="4">
        <v>165.44</v>
      </c>
      <c r="E1220" s="8">
        <f t="shared" si="68"/>
        <v>0.19999999999999996</v>
      </c>
      <c r="F1220" s="6">
        <v>132.352</v>
      </c>
    </row>
    <row r="1221" spans="1:6" x14ac:dyDescent="0.25">
      <c r="A1221" s="3" t="s">
        <v>1226</v>
      </c>
      <c r="B1221" s="3" t="s">
        <v>2453</v>
      </c>
      <c r="C1221" s="2" t="s">
        <v>3678</v>
      </c>
      <c r="D1221" s="4">
        <v>186.25</v>
      </c>
      <c r="E1221" s="8">
        <f t="shared" si="68"/>
        <v>0.19999999999999996</v>
      </c>
      <c r="F1221" s="6">
        <v>149</v>
      </c>
    </row>
    <row r="1222" spans="1:6" x14ac:dyDescent="0.25">
      <c r="A1222" s="3" t="s">
        <v>1227</v>
      </c>
      <c r="B1222" s="3" t="s">
        <v>2454</v>
      </c>
      <c r="C1222" s="2" t="s">
        <v>3679</v>
      </c>
      <c r="D1222" s="4">
        <v>623.22</v>
      </c>
      <c r="E1222" s="8">
        <f t="shared" si="68"/>
        <v>0.19999999999999996</v>
      </c>
      <c r="F1222" s="6">
        <v>498.57600000000002</v>
      </c>
    </row>
    <row r="1223" spans="1:6" x14ac:dyDescent="0.25">
      <c r="A1223" s="3" t="s">
        <v>1228</v>
      </c>
      <c r="B1223" s="3" t="s">
        <v>2455</v>
      </c>
      <c r="C1223" s="2" t="s">
        <v>3680</v>
      </c>
      <c r="D1223" s="4">
        <v>831.3</v>
      </c>
      <c r="E1223" s="8">
        <f t="shared" si="68"/>
        <v>0.19999999999999996</v>
      </c>
      <c r="F1223" s="6">
        <v>665.04</v>
      </c>
    </row>
    <row r="1224" spans="1:6" x14ac:dyDescent="0.25">
      <c r="A1224" s="3" t="s">
        <v>1229</v>
      </c>
      <c r="B1224" s="3" t="s">
        <v>2451</v>
      </c>
      <c r="C1224" s="2" t="s">
        <v>124</v>
      </c>
      <c r="D1224" s="4">
        <v>82.21</v>
      </c>
      <c r="E1224" s="8">
        <f t="shared" ref="E1224:E1225" si="69">-(-(-(F1224/D1224))-1)</f>
        <v>0.19999999999999996</v>
      </c>
      <c r="F1224" s="6">
        <v>65.768000000000001</v>
      </c>
    </row>
    <row r="1225" spans="1:6" x14ac:dyDescent="0.25">
      <c r="A1225" s="3" t="s">
        <v>1230</v>
      </c>
      <c r="B1225" s="3" t="s">
        <v>2452</v>
      </c>
      <c r="C1225" s="2" t="s">
        <v>125</v>
      </c>
      <c r="D1225" s="4">
        <v>165.44</v>
      </c>
      <c r="E1225" s="8">
        <f t="shared" si="69"/>
        <v>0.19999999999999996</v>
      </c>
      <c r="F1225" s="6">
        <v>132.352</v>
      </c>
    </row>
    <row r="1226" spans="1:6" x14ac:dyDescent="0.25">
      <c r="A1226" s="3" t="s">
        <v>1231</v>
      </c>
      <c r="B1226" s="3" t="s">
        <v>2453</v>
      </c>
      <c r="C1226" s="2" t="s">
        <v>126</v>
      </c>
      <c r="D1226" s="4">
        <v>186.25</v>
      </c>
      <c r="E1226" s="8">
        <f t="shared" ref="E1226:E1228" si="70">-(-(-(F1226/D1226))-1)</f>
        <v>0.19999999999999996</v>
      </c>
      <c r="F1226" s="6">
        <v>149</v>
      </c>
    </row>
    <row r="1227" spans="1:6" x14ac:dyDescent="0.25">
      <c r="A1227" s="3" t="s">
        <v>1232</v>
      </c>
      <c r="B1227" s="3" t="s">
        <v>2454</v>
      </c>
      <c r="C1227" s="2" t="s">
        <v>127</v>
      </c>
      <c r="D1227" s="4">
        <v>623.22</v>
      </c>
      <c r="E1227" s="8">
        <f t="shared" si="70"/>
        <v>0.19999999999999996</v>
      </c>
      <c r="F1227" s="6">
        <v>498.57600000000002</v>
      </c>
    </row>
    <row r="1228" spans="1:6" x14ac:dyDescent="0.25">
      <c r="A1228" s="3" t="s">
        <v>1233</v>
      </c>
      <c r="B1228" s="3" t="s">
        <v>2455</v>
      </c>
      <c r="C1228" s="2" t="s">
        <v>128</v>
      </c>
      <c r="D1228" s="4">
        <v>831.3</v>
      </c>
      <c r="E1228" s="8">
        <f t="shared" si="70"/>
        <v>0.19999999999999996</v>
      </c>
      <c r="F1228" s="6">
        <v>665.04</v>
      </c>
    </row>
  </sheetData>
  <autoFilter ref="A1:AY1228" xr:uid="{5E0EE9FD-5532-4E25-8F90-B7D6A12534C5}"/>
  <phoneticPr fontId="5" type="noConversion"/>
  <printOptions gridLines="1"/>
  <pageMargins left="0.77" right="0.77" top="0.77" bottom="0.77" header="0.5" footer="0.5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Lavorazioni e forniture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Tosoratti</dc:creator>
  <cp:lastModifiedBy>Silvia Rigo</cp:lastModifiedBy>
  <dcterms:created xsi:type="dcterms:W3CDTF">2021-02-26T11:37:02Z</dcterms:created>
  <dcterms:modified xsi:type="dcterms:W3CDTF">2022-06-22T09:46:21Z</dcterms:modified>
</cp:coreProperties>
</file>